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5.jpeg" ContentType="image/jpeg"/>
  <Override PartName="/xl/media/image4.jpeg" ContentType="image/jpe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Корм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<sst xmlns="http://schemas.openxmlformats.org/spreadsheetml/2006/main" count="104" uniqueCount="63">
  <si>
    <t xml:space="preserve">м.Пiдгородне</t>
  </si>
  <si>
    <t xml:space="preserve">вул.Партизанська, 111</t>
  </si>
  <si>
    <t xml:space="preserve">т.(093) 134-51-96</t>
  </si>
  <si>
    <t xml:space="preserve">т.(050) 553-10-87</t>
  </si>
  <si>
    <t xml:space="preserve">т.(050) 936-75-71</t>
  </si>
  <si>
    <t xml:space="preserve">т.(067) 298-99-04</t>
  </si>
  <si>
    <t xml:space="preserve">                      Прайс-лист ТМ Каховський з 02.05.18          </t>
  </si>
  <si>
    <t xml:space="preserve">Вид продукції</t>
  </si>
  <si>
    <t xml:space="preserve">Вид тварин, статево-вікові групи</t>
  </si>
  <si>
    <t xml:space="preserve">Вид  корма</t>
  </si>
  <si>
    <t xml:space="preserve">Фасовка
кг</t>
  </si>
  <si>
    <t xml:space="preserve">От 5 т</t>
  </si>
  <si>
    <t xml:space="preserve">От 1 т</t>
  </si>
  <si>
    <t xml:space="preserve">Роздрібна</t>
  </si>
  <si>
    <t xml:space="preserve">1 кг</t>
  </si>
  <si>
    <t xml:space="preserve">1 мішок</t>
  </si>
  <si>
    <t xml:space="preserve">Бройлери</t>
  </si>
  <si>
    <t xml:space="preserve">КПК 1</t>
  </si>
  <si>
    <t xml:space="preserve">БРОЙЛЕР старт /0-21дн./</t>
  </si>
  <si>
    <t xml:space="preserve">крупка</t>
  </si>
  <si>
    <t xml:space="preserve">КПК 2 </t>
  </si>
  <si>
    <t xml:space="preserve">БРОЙЛЕР рост /22-35дн./</t>
  </si>
  <si>
    <t xml:space="preserve">гранула</t>
  </si>
  <si>
    <t xml:space="preserve">КПК 3</t>
  </si>
  <si>
    <t xml:space="preserve">БРОЙЛЕР фініш /36-45 дн./</t>
  </si>
  <si>
    <t xml:space="preserve">Яєчні Кроси</t>
  </si>
  <si>
    <t xml:space="preserve">КПК 2-6 </t>
  </si>
  <si>
    <t xml:space="preserve">КУРЧАТА старт /1-8 тижд./</t>
  </si>
  <si>
    <t xml:space="preserve">КПК 3-4 </t>
  </si>
  <si>
    <t xml:space="preserve">КУРЧАТА рост /9-17 тижд./</t>
  </si>
  <si>
    <t xml:space="preserve">КПК 1-25</t>
  </si>
  <si>
    <t xml:space="preserve">КУРИ-НЕСУЧКИ /з 48 тижд./     продуктивний період</t>
  </si>
  <si>
    <t xml:space="preserve">Качки та гуси</t>
  </si>
  <si>
    <t xml:space="preserve">КПК 21</t>
  </si>
  <si>
    <t xml:space="preserve">КАЧКИ,ГУСИ старт /1-3 тижд./</t>
  </si>
  <si>
    <t xml:space="preserve">КПК 22 </t>
  </si>
  <si>
    <t xml:space="preserve">КАЧКИ,ГУСИ рост /4-8 тижд./</t>
  </si>
  <si>
    <t xml:space="preserve">Перепілки</t>
  </si>
  <si>
    <t xml:space="preserve">КПК 41</t>
  </si>
  <si>
    <t xml:space="preserve">ПЕРЕПІЛКИ старт /1-4 тижд./</t>
  </si>
  <si>
    <t xml:space="preserve">КПК 43</t>
  </si>
  <si>
    <t xml:space="preserve">ПЕРЕПІЛКИ /з 7 тижд./               продуктивний період</t>
  </si>
  <si>
    <t xml:space="preserve">Індики</t>
  </si>
  <si>
    <t xml:space="preserve">КПК 11</t>
  </si>
  <si>
    <t xml:space="preserve">ІНДИКИ старт/1-8 тижд./</t>
  </si>
  <si>
    <t xml:space="preserve">                      Прайс-лист ТМ Агрозоосвіт з 02.05.18          </t>
  </si>
  <si>
    <t xml:space="preserve">ПК 5-1</t>
  </si>
  <si>
    <t xml:space="preserve">БРОЙЛЕР старт /0-10дн./</t>
  </si>
  <si>
    <t xml:space="preserve">ПК 5-4</t>
  </si>
  <si>
    <t xml:space="preserve">БРОЙЛЕР старт /0-30дн./</t>
  </si>
  <si>
    <t xml:space="preserve">ПК 6-4</t>
  </si>
  <si>
    <t xml:space="preserve">БРОЙЛЕР фініш /з 31 дня/</t>
  </si>
  <si>
    <t xml:space="preserve">ПК 2-6 </t>
  </si>
  <si>
    <t xml:space="preserve">ПК 3-4 </t>
  </si>
  <si>
    <t xml:space="preserve">ПК 1-25</t>
  </si>
  <si>
    <t xml:space="preserve">КУРИ-НЕСУЧКИ /з 48 тижд./        продуктивний період</t>
  </si>
  <si>
    <t xml:space="preserve">ПК 21</t>
  </si>
  <si>
    <t xml:space="preserve">ПК 41</t>
  </si>
  <si>
    <t xml:space="preserve">ПК 43</t>
  </si>
  <si>
    <t xml:space="preserve">ПЕРЕПІЛКИ /з 7 тижд./             продуктивний період</t>
  </si>
  <si>
    <t xml:space="preserve">ПК 11</t>
  </si>
  <si>
    <t xml:space="preserve">Службові собаки</t>
  </si>
  <si>
    <t xml:space="preserve">КДС СС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</si>
</sst>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"/>
    <numFmt numFmtId="167" formatCode="0.00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20"/>
      <color rgb="FF003366"/>
      <name val="Calibri"/>
      <family val="2"/>
      <charset val="1"/>
    </font>
    <font>
      <b val="true"/>
      <i val="true"/>
      <sz val="18"/>
      <color rgb="FF000000"/>
      <name val="Calibri"/>
      <family val="2"/>
      <charset val="1"/>
    </font>
    <font>
      <b val="true"/>
      <sz val="14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i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i val="true"/>
      <sz val="12"/>
      <name val="Arial"/>
      <family val="2"/>
      <charset val="1"/>
    </font>
    <font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<Relationship Id="rId2" Type="http://schemas.openxmlformats.org/officeDocument/2006/relationships/image" Target="../media/image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</xdr:col>
      <xdr:colOff>160200</xdr:colOff>
      <xdr:row>6</xdr:row>
      <xdr:rowOff>205560</xdr:rowOff>
    </xdr:to>
    <xdr:pic>
      <xdr:nvPicPr>
        <xdr:cNvPr id="0" name="Picture 21" descr=""/>
        <xdr:cNvPicPr/>
      </xdr:nvPicPr>
      <xdr:blipFill>
        <a:blip r:embed="rId1"/>
        <a:stretch/>
      </xdr:blipFill>
      <xdr:spPr>
        <a:xfrm>
          <a:off x="0" y="0"/>
          <a:ext cx="3484080" cy="153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22320</xdr:colOff>
      <xdr:row>0</xdr:row>
      <xdr:rowOff>0</xdr:rowOff>
    </xdr:from>
    <xdr:to>
      <xdr:col>5</xdr:col>
      <xdr:colOff>194760</xdr:colOff>
      <xdr:row>5</xdr:row>
      <xdr:rowOff>124560</xdr:rowOff>
    </xdr:to>
    <xdr:pic>
      <xdr:nvPicPr>
        <xdr:cNvPr id="1" name="Picture 1" descr=""/>
        <xdr:cNvPicPr/>
      </xdr:nvPicPr>
      <xdr:blipFill>
        <a:blip r:embed="rId2"/>
        <a:stretch/>
      </xdr:blipFill>
      <xdr:spPr>
        <a:xfrm>
          <a:off x="3346200" y="0"/>
          <a:ext cx="2363400" cy="12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F6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E72" activeCellId="0" sqref="E72"/>
    </sheetView>
  </sheetViews>
  <sheetFormatPr defaultRowHeight="13.8"/>
  <cols>
    <col collapsed="false" hidden="false" max="1" min="1" style="1" width="11.6761133603239"/>
    <col collapsed="false" hidden="false" max="2" min="2" style="1" width="25.7085020242915"/>
    <col collapsed="false" hidden="false" max="3" min="3" style="1" width="10.497975708502"/>
    <col collapsed="false" hidden="false" max="4" min="4" style="1" width="7.49797570850202"/>
    <col collapsed="false" hidden="false" max="5" min="5" style="1" width="6.63967611336032"/>
    <col collapsed="false" hidden="false" max="6" min="6" style="1" width="8.89068825910931"/>
    <col collapsed="false" hidden="false" max="7" min="7" style="1" width="6.63967611336032"/>
    <col collapsed="false" hidden="false" max="8" min="8" style="1" width="8.89068825910931"/>
    <col collapsed="false" hidden="false" max="9" min="9" style="1" width="6.63967611336032"/>
    <col collapsed="false" hidden="false" max="10" min="10" style="1" width="8.89068825910931"/>
    <col collapsed="false" hidden="false" max="1020" min="11" style="1" width="9.10526315789474"/>
    <col collapsed="false" hidden="false" max="1025" min="1021" style="0" width="9.10526315789474"/>
  </cols>
  <sheetData>
    <row r="1" customFormat="false" ht="8.25" hidden="false" customHeight="true" outlineLevel="0" collapsed="false">
      <c r="A1" s="2"/>
      <c r="B1" s="2"/>
      <c r="C1" s="2"/>
      <c r="D1" s="2"/>
      <c r="E1" s="0"/>
      <c r="F1" s="0"/>
      <c r="G1" s="0"/>
      <c r="H1" s="0"/>
      <c r="I1" s="0"/>
      <c r="J1" s="0"/>
      <c r="AMC1" s="0"/>
      <c r="AMD1" s="0"/>
      <c r="AME1" s="0"/>
      <c r="AMF1" s="0"/>
    </row>
    <row r="2" customFormat="false" ht="19.7" hidden="false" customHeight="false" outlineLevel="0" collapsed="false">
      <c r="A2" s="2"/>
      <c r="B2" s="2"/>
      <c r="C2" s="2"/>
      <c r="D2" s="0"/>
      <c r="E2" s="0"/>
      <c r="F2" s="0"/>
      <c r="G2" s="3" t="s">
        <v>0</v>
      </c>
      <c r="H2" s="0"/>
      <c r="I2" s="0"/>
      <c r="J2" s="0"/>
      <c r="AMC2" s="0"/>
      <c r="AMD2" s="0"/>
      <c r="AME2" s="0"/>
      <c r="AMF2" s="0"/>
    </row>
    <row r="3" customFormat="false" ht="19.7" hidden="false" customHeight="false" outlineLevel="0" collapsed="false">
      <c r="A3" s="2"/>
      <c r="B3" s="2"/>
      <c r="C3" s="0"/>
      <c r="D3" s="0"/>
      <c r="E3" s="0"/>
      <c r="F3" s="0"/>
      <c r="G3" s="3" t="s">
        <v>1</v>
      </c>
      <c r="H3" s="0"/>
      <c r="I3" s="0"/>
      <c r="J3" s="0"/>
      <c r="AMC3" s="0"/>
      <c r="AMD3" s="0"/>
      <c r="AME3" s="0"/>
      <c r="AMF3" s="0"/>
    </row>
    <row r="4" customFormat="false" ht="17.35" hidden="false" customHeight="false" outlineLevel="0" collapsed="false">
      <c r="A4" s="2"/>
      <c r="B4" s="2"/>
      <c r="C4" s="0"/>
      <c r="D4" s="0"/>
      <c r="E4" s="0"/>
      <c r="F4" s="0"/>
      <c r="G4" s="0"/>
      <c r="H4" s="0"/>
      <c r="I4" s="0"/>
      <c r="J4" s="0"/>
      <c r="AMC4" s="0"/>
      <c r="AMD4" s="0"/>
      <c r="AME4" s="0"/>
      <c r="AMF4" s="0"/>
    </row>
    <row r="5" customFormat="false" ht="19.7" hidden="false" customHeight="false" outlineLevel="0" collapsed="false">
      <c r="A5" s="2"/>
      <c r="B5" s="2"/>
      <c r="C5" s="2"/>
      <c r="D5" s="0"/>
      <c r="E5" s="0"/>
      <c r="F5" s="0"/>
      <c r="G5" s="4" t="s">
        <v>2</v>
      </c>
      <c r="H5" s="0"/>
      <c r="I5" s="0"/>
      <c r="J5" s="0"/>
      <c r="AMC5" s="0"/>
      <c r="AMD5" s="0"/>
      <c r="AME5" s="0"/>
      <c r="AMF5" s="0"/>
    </row>
    <row r="6" customFormat="false" ht="19.7" hidden="false" customHeight="false" outlineLevel="0" collapsed="false">
      <c r="A6" s="2"/>
      <c r="B6" s="2"/>
      <c r="C6" s="2"/>
      <c r="D6" s="0"/>
      <c r="E6" s="0"/>
      <c r="F6" s="0"/>
      <c r="G6" s="4" t="s">
        <v>3</v>
      </c>
      <c r="H6" s="0"/>
      <c r="I6" s="0"/>
      <c r="J6" s="0"/>
      <c r="AMC6" s="0"/>
      <c r="AMD6" s="0"/>
      <c r="AME6" s="0"/>
      <c r="AMF6" s="0"/>
    </row>
    <row r="7" customFormat="false" ht="23.55" hidden="false" customHeight="true" outlineLevel="0" collapsed="false">
      <c r="A7" s="2"/>
      <c r="B7" s="2"/>
      <c r="C7" s="2"/>
      <c r="D7" s="4"/>
      <c r="E7" s="0"/>
      <c r="F7" s="4"/>
      <c r="G7" s="4" t="s">
        <v>4</v>
      </c>
      <c r="H7" s="0"/>
      <c r="I7" s="0"/>
      <c r="J7" s="0"/>
      <c r="AMC7" s="0"/>
      <c r="AMD7" s="0"/>
      <c r="AME7" s="0"/>
      <c r="AMF7" s="0"/>
    </row>
    <row r="8" customFormat="false" ht="19.5" hidden="false" customHeight="true" outlineLevel="0" collapsed="false">
      <c r="A8" s="2"/>
      <c r="B8" s="2"/>
      <c r="C8" s="2"/>
      <c r="D8" s="5"/>
      <c r="E8" s="0"/>
      <c r="F8" s="0"/>
      <c r="G8" s="6" t="s">
        <v>5</v>
      </c>
      <c r="H8" s="0"/>
      <c r="I8" s="0"/>
      <c r="J8" s="0"/>
      <c r="AMC8" s="0"/>
      <c r="AMD8" s="0"/>
      <c r="AME8" s="0"/>
      <c r="AMF8" s="0"/>
    </row>
    <row r="9" customFormat="false" ht="10.7" hidden="false" customHeight="true" outlineLevel="0" collapsed="false">
      <c r="A9" s="2"/>
      <c r="B9" s="2"/>
      <c r="C9" s="2"/>
      <c r="D9" s="5"/>
      <c r="E9" s="0"/>
      <c r="F9" s="0"/>
      <c r="G9" s="0"/>
      <c r="H9" s="0"/>
      <c r="I9" s="0"/>
      <c r="J9" s="0"/>
      <c r="AMC9" s="0"/>
      <c r="AMD9" s="0"/>
      <c r="AME9" s="0"/>
      <c r="AMF9" s="0"/>
    </row>
    <row r="10" customFormat="false" ht="22.05" hidden="false" customHeight="false" outlineLevel="0" collapsed="false">
      <c r="A10" s="7" t="s">
        <v>6</v>
      </c>
      <c r="B10" s="7"/>
      <c r="C10" s="7"/>
      <c r="D10" s="7"/>
      <c r="E10" s="7"/>
      <c r="F10" s="7"/>
      <c r="G10" s="7"/>
      <c r="H10" s="7"/>
      <c r="I10" s="7"/>
      <c r="J10" s="7"/>
      <c r="AMC10" s="0"/>
      <c r="AMD10" s="0"/>
      <c r="AME10" s="0"/>
      <c r="AMF10" s="0"/>
    </row>
    <row r="11" customFormat="false" ht="18" hidden="false" customHeight="true" outlineLevel="0" collapsed="false">
      <c r="A11" s="8" t="s">
        <v>7</v>
      </c>
      <c r="B11" s="8" t="s">
        <v>8</v>
      </c>
      <c r="C11" s="8" t="s">
        <v>9</v>
      </c>
      <c r="D11" s="9" t="s">
        <v>10</v>
      </c>
      <c r="E11" s="8"/>
      <c r="F11" s="8"/>
      <c r="G11" s="8"/>
      <c r="H11" s="8"/>
      <c r="I11" s="8"/>
      <c r="J11" s="8"/>
    </row>
    <row r="12" customFormat="false" ht="15.75" hidden="false" customHeight="true" outlineLevel="0" collapsed="false">
      <c r="A12" s="8"/>
      <c r="B12" s="8"/>
      <c r="C12" s="8"/>
      <c r="D12" s="9"/>
      <c r="E12" s="10" t="s">
        <v>11</v>
      </c>
      <c r="F12" s="10"/>
      <c r="G12" s="10" t="s">
        <v>12</v>
      </c>
      <c r="H12" s="10"/>
      <c r="I12" s="10" t="s">
        <v>13</v>
      </c>
      <c r="J12" s="10"/>
    </row>
    <row r="13" customFormat="false" ht="36" hidden="false" customHeight="true" outlineLevel="0" collapsed="false">
      <c r="A13" s="8"/>
      <c r="B13" s="8"/>
      <c r="C13" s="8"/>
      <c r="D13" s="9"/>
      <c r="E13" s="9" t="s">
        <v>14</v>
      </c>
      <c r="F13" s="9" t="s">
        <v>15</v>
      </c>
      <c r="G13" s="9" t="s">
        <v>14</v>
      </c>
      <c r="H13" s="9" t="s">
        <v>15</v>
      </c>
      <c r="I13" s="9" t="s">
        <v>14</v>
      </c>
      <c r="J13" s="9" t="s">
        <v>15</v>
      </c>
    </row>
    <row r="14" customFormat="false" ht="15" hidden="false" customHeight="true" outlineLevel="0" collapsed="false">
      <c r="A14" s="11" t="s">
        <v>16</v>
      </c>
      <c r="B14" s="11"/>
      <c r="C14" s="11"/>
      <c r="D14" s="11"/>
      <c r="E14" s="11"/>
      <c r="F14" s="11"/>
      <c r="G14" s="11"/>
      <c r="H14" s="11"/>
      <c r="I14" s="11"/>
      <c r="J14" s="11"/>
    </row>
    <row r="15" customFormat="false" ht="22.7" hidden="false" customHeight="true" outlineLevel="0" collapsed="false">
      <c r="A15" s="12" t="s">
        <v>17</v>
      </c>
      <c r="B15" s="13" t="s">
        <v>18</v>
      </c>
      <c r="C15" s="14" t="s">
        <v>19</v>
      </c>
      <c r="D15" s="15" t="n">
        <v>25</v>
      </c>
      <c r="E15" s="16" t="n">
        <v>11</v>
      </c>
      <c r="F15" s="17" t="n">
        <f aca="false">E15*$D15</f>
        <v>275</v>
      </c>
      <c r="G15" s="18" t="n">
        <v>11.6</v>
      </c>
      <c r="H15" s="17" t="n">
        <f aca="false">G15*$D15</f>
        <v>290</v>
      </c>
      <c r="I15" s="18" t="n">
        <v>12</v>
      </c>
      <c r="J15" s="17" t="n">
        <f aca="false">I15*$D15</f>
        <v>300</v>
      </c>
    </row>
    <row r="16" customFormat="false" ht="22.7" hidden="false" customHeight="true" outlineLevel="0" collapsed="false">
      <c r="A16" s="12"/>
      <c r="B16" s="12"/>
      <c r="C16" s="12"/>
      <c r="D16" s="15" t="n">
        <v>10</v>
      </c>
      <c r="E16" s="19" t="n">
        <v>11.2</v>
      </c>
      <c r="F16" s="17" t="n">
        <f aca="false">E16*$D16</f>
        <v>112</v>
      </c>
      <c r="G16" s="18" t="n">
        <v>11.8</v>
      </c>
      <c r="H16" s="17" t="n">
        <f aca="false">G16*$D16</f>
        <v>118</v>
      </c>
      <c r="I16" s="18" t="n">
        <v>12.5</v>
      </c>
      <c r="J16" s="17" t="n">
        <f aca="false">I16*$D16</f>
        <v>125</v>
      </c>
    </row>
    <row r="17" customFormat="false" ht="22.7" hidden="false" customHeight="true" outlineLevel="0" collapsed="false">
      <c r="A17" s="20" t="s">
        <v>20</v>
      </c>
      <c r="B17" s="20" t="s">
        <v>21</v>
      </c>
      <c r="C17" s="21" t="s">
        <v>22</v>
      </c>
      <c r="D17" s="22" t="n">
        <v>25</v>
      </c>
      <c r="E17" s="19" t="n">
        <v>10.4</v>
      </c>
      <c r="F17" s="17" t="n">
        <f aca="false">E17*$D17</f>
        <v>260</v>
      </c>
      <c r="G17" s="18" t="n">
        <v>11.2</v>
      </c>
      <c r="H17" s="17" t="n">
        <f aca="false">G17*$D17</f>
        <v>280</v>
      </c>
      <c r="I17" s="18" t="n">
        <v>11.6</v>
      </c>
      <c r="J17" s="17" t="n">
        <f aca="false">I17*$D17</f>
        <v>290</v>
      </c>
    </row>
    <row r="18" customFormat="false" ht="22.7" hidden="false" customHeight="true" outlineLevel="0" collapsed="false">
      <c r="A18" s="20"/>
      <c r="B18" s="20"/>
      <c r="C18" s="21"/>
      <c r="D18" s="23" t="n">
        <v>10</v>
      </c>
      <c r="E18" s="19" t="n">
        <v>10.6</v>
      </c>
      <c r="F18" s="17" t="n">
        <f aca="false">E18*$D18</f>
        <v>106</v>
      </c>
      <c r="G18" s="18" t="n">
        <v>11.4</v>
      </c>
      <c r="H18" s="17" t="n">
        <f aca="false">G18*$D18</f>
        <v>114</v>
      </c>
      <c r="I18" s="18" t="n">
        <v>12</v>
      </c>
      <c r="J18" s="17" t="n">
        <f aca="false">I18*$D18</f>
        <v>120</v>
      </c>
    </row>
    <row r="19" customFormat="false" ht="22.7" hidden="false" customHeight="true" outlineLevel="0" collapsed="false">
      <c r="A19" s="24" t="s">
        <v>23</v>
      </c>
      <c r="B19" s="24" t="s">
        <v>24</v>
      </c>
      <c r="C19" s="21"/>
      <c r="D19" s="22" t="n">
        <v>25</v>
      </c>
      <c r="E19" s="19" t="n">
        <v>9.9</v>
      </c>
      <c r="F19" s="17" t="n">
        <f aca="false">E19*$D19</f>
        <v>247.5</v>
      </c>
      <c r="G19" s="18" t="n">
        <v>10.8</v>
      </c>
      <c r="H19" s="17" t="n">
        <f aca="false">G19*$D19</f>
        <v>270</v>
      </c>
      <c r="I19" s="18" t="n">
        <v>11.2</v>
      </c>
      <c r="J19" s="17" t="n">
        <f aca="false">I19*$D19</f>
        <v>280</v>
      </c>
    </row>
    <row r="20" customFormat="false" ht="15" hidden="false" customHeight="true" outlineLevel="0" collapsed="false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</row>
    <row r="21" customFormat="false" ht="22.7" hidden="false" customHeight="true" outlineLevel="0" collapsed="false">
      <c r="A21" s="24" t="s">
        <v>26</v>
      </c>
      <c r="B21" s="24" t="s">
        <v>27</v>
      </c>
      <c r="C21" s="21" t="s">
        <v>19</v>
      </c>
      <c r="D21" s="22" t="n">
        <v>25</v>
      </c>
      <c r="E21" s="19" t="n">
        <v>10.1</v>
      </c>
      <c r="F21" s="25" t="n">
        <f aca="false">E21*$D21</f>
        <v>252.5</v>
      </c>
      <c r="G21" s="18" t="n">
        <v>11</v>
      </c>
      <c r="H21" s="25" t="n">
        <f aca="false">G21*$D21</f>
        <v>275</v>
      </c>
      <c r="I21" s="18" t="n">
        <v>11.4</v>
      </c>
      <c r="J21" s="25" t="n">
        <f aca="false">I21*$D21</f>
        <v>285</v>
      </c>
    </row>
    <row r="22" customFormat="false" ht="22.7" hidden="false" customHeight="true" outlineLevel="0" collapsed="false">
      <c r="A22" s="24"/>
      <c r="B22" s="24"/>
      <c r="C22" s="21"/>
      <c r="D22" s="22" t="n">
        <v>10</v>
      </c>
      <c r="E22" s="19" t="n">
        <v>10.3</v>
      </c>
      <c r="F22" s="25" t="n">
        <f aca="false">E22*$D22</f>
        <v>103</v>
      </c>
      <c r="G22" s="18" t="n">
        <v>11.2</v>
      </c>
      <c r="H22" s="25" t="n">
        <f aca="false">G22*$D22</f>
        <v>112</v>
      </c>
      <c r="I22" s="18" t="n">
        <v>12</v>
      </c>
      <c r="J22" s="25" t="n">
        <f aca="false">I22*$D22</f>
        <v>120</v>
      </c>
    </row>
    <row r="23" customFormat="false" ht="22.7" hidden="false" customHeight="true" outlineLevel="0" collapsed="false">
      <c r="A23" s="24" t="s">
        <v>28</v>
      </c>
      <c r="B23" s="24" t="s">
        <v>29</v>
      </c>
      <c r="C23" s="21"/>
      <c r="D23" s="22" t="n">
        <v>25</v>
      </c>
      <c r="E23" s="19" t="n">
        <v>8.7</v>
      </c>
      <c r="F23" s="25" t="n">
        <f aca="false">E23*$D23</f>
        <v>217.5</v>
      </c>
      <c r="G23" s="18" t="n">
        <v>9.4</v>
      </c>
      <c r="H23" s="25" t="n">
        <f aca="false">G23*$D23</f>
        <v>235</v>
      </c>
      <c r="I23" s="18" t="n">
        <v>9.8</v>
      </c>
      <c r="J23" s="25" t="n">
        <f aca="false">I23*$D23</f>
        <v>245</v>
      </c>
    </row>
    <row r="24" customFormat="false" ht="22.7" hidden="false" customHeight="true" outlineLevel="0" collapsed="false">
      <c r="A24" s="24"/>
      <c r="B24" s="24"/>
      <c r="C24" s="21"/>
      <c r="D24" s="23" t="n">
        <v>10</v>
      </c>
      <c r="E24" s="19" t="n">
        <v>8.9</v>
      </c>
      <c r="F24" s="17" t="n">
        <f aca="false">E24*$D24</f>
        <v>89</v>
      </c>
      <c r="G24" s="18" t="n">
        <v>9.6</v>
      </c>
      <c r="H24" s="17" t="n">
        <f aca="false">G24*$D24</f>
        <v>96</v>
      </c>
      <c r="I24" s="18" t="n">
        <v>10.5</v>
      </c>
      <c r="J24" s="17" t="n">
        <f aca="false">I24*$D24</f>
        <v>105</v>
      </c>
    </row>
    <row r="25" customFormat="false" ht="32.1" hidden="false" customHeight="true" outlineLevel="0" collapsed="false">
      <c r="A25" s="24" t="s">
        <v>30</v>
      </c>
      <c r="B25" s="24" t="s">
        <v>31</v>
      </c>
      <c r="C25" s="21"/>
      <c r="D25" s="22" t="n">
        <v>25</v>
      </c>
      <c r="E25" s="19" t="n">
        <v>8.8</v>
      </c>
      <c r="F25" s="25" t="n">
        <f aca="false">E25*$D25</f>
        <v>220</v>
      </c>
      <c r="G25" s="18" t="n">
        <v>9.2</v>
      </c>
      <c r="H25" s="25" t="n">
        <f aca="false">G25*$D25</f>
        <v>230</v>
      </c>
      <c r="I25" s="18" t="n">
        <v>9.6</v>
      </c>
      <c r="J25" s="25" t="n">
        <f aca="false">I25*$D25</f>
        <v>240</v>
      </c>
    </row>
    <row r="26" customFormat="false" ht="15" hidden="false" customHeight="true" outlineLevel="0" collapsed="false">
      <c r="A26" s="11" t="s">
        <v>32</v>
      </c>
      <c r="B26" s="11"/>
      <c r="C26" s="11"/>
      <c r="D26" s="11"/>
      <c r="E26" s="11"/>
      <c r="F26" s="11"/>
      <c r="G26" s="11"/>
      <c r="H26" s="11"/>
      <c r="I26" s="11"/>
      <c r="J26" s="11"/>
    </row>
    <row r="27" customFormat="false" ht="22.7" hidden="false" customHeight="true" outlineLevel="0" collapsed="false">
      <c r="A27" s="24" t="s">
        <v>33</v>
      </c>
      <c r="B27" s="24" t="s">
        <v>34</v>
      </c>
      <c r="C27" s="21" t="s">
        <v>19</v>
      </c>
      <c r="D27" s="22" t="n">
        <v>25</v>
      </c>
      <c r="E27" s="19" t="n">
        <v>9.9</v>
      </c>
      <c r="F27" s="25" t="n">
        <f aca="false">E27*$D27</f>
        <v>247.5</v>
      </c>
      <c r="G27" s="18" t="n">
        <v>10.8</v>
      </c>
      <c r="H27" s="25" t="n">
        <f aca="false">G27*$D27</f>
        <v>270</v>
      </c>
      <c r="I27" s="18" t="n">
        <v>11.2</v>
      </c>
      <c r="J27" s="17" t="n">
        <f aca="false">I27*$D27</f>
        <v>280</v>
      </c>
    </row>
    <row r="28" customFormat="false" ht="22.7" hidden="false" customHeight="true" outlineLevel="0" collapsed="false">
      <c r="A28" s="24"/>
      <c r="B28" s="24"/>
      <c r="C28" s="21"/>
      <c r="D28" s="22" t="n">
        <v>10</v>
      </c>
      <c r="E28" s="19" t="n">
        <v>10.1</v>
      </c>
      <c r="F28" s="25" t="n">
        <f aca="false">E28*$D28</f>
        <v>101</v>
      </c>
      <c r="G28" s="18" t="n">
        <v>11</v>
      </c>
      <c r="H28" s="17" t="n">
        <f aca="false">G28*$D28</f>
        <v>110</v>
      </c>
      <c r="I28" s="18" t="n">
        <v>12</v>
      </c>
      <c r="J28" s="17" t="n">
        <f aca="false">I28*$D28</f>
        <v>120</v>
      </c>
    </row>
    <row r="29" customFormat="false" ht="22.7" hidden="false" customHeight="true" outlineLevel="0" collapsed="false">
      <c r="A29" s="24" t="s">
        <v>35</v>
      </c>
      <c r="B29" s="24" t="s">
        <v>36</v>
      </c>
      <c r="C29" s="21"/>
      <c r="D29" s="22" t="n">
        <v>25</v>
      </c>
      <c r="E29" s="19" t="n">
        <v>8.9</v>
      </c>
      <c r="F29" s="25" t="n">
        <f aca="false">E29*$D29</f>
        <v>222.5</v>
      </c>
      <c r="G29" s="18" t="n">
        <v>9.6</v>
      </c>
      <c r="H29" s="17" t="n">
        <f aca="false">G29*$D29</f>
        <v>240</v>
      </c>
      <c r="I29" s="18" t="n">
        <v>10</v>
      </c>
      <c r="J29" s="17" t="n">
        <f aca="false">I29*$D29</f>
        <v>250</v>
      </c>
    </row>
    <row r="30" customFormat="false" ht="15" hidden="false" customHeight="true" outlineLevel="0" collapsed="false">
      <c r="A30" s="11" t="s">
        <v>37</v>
      </c>
      <c r="B30" s="11"/>
      <c r="C30" s="11"/>
      <c r="D30" s="11"/>
      <c r="E30" s="11"/>
      <c r="F30" s="11"/>
      <c r="G30" s="11"/>
      <c r="H30" s="11"/>
      <c r="I30" s="11"/>
      <c r="J30" s="11"/>
    </row>
    <row r="31" customFormat="false" ht="22.7" hidden="false" customHeight="true" outlineLevel="0" collapsed="false">
      <c r="A31" s="24" t="s">
        <v>38</v>
      </c>
      <c r="B31" s="24" t="s">
        <v>39</v>
      </c>
      <c r="C31" s="21" t="s">
        <v>19</v>
      </c>
      <c r="D31" s="15" t="n">
        <v>25</v>
      </c>
      <c r="E31" s="19" t="n">
        <v>11.1</v>
      </c>
      <c r="F31" s="17" t="n">
        <f aca="false">E31*$D31</f>
        <v>277.5</v>
      </c>
      <c r="G31" s="18" t="n">
        <v>12.2</v>
      </c>
      <c r="H31" s="17" t="n">
        <f aca="false">G31*$D31</f>
        <v>305</v>
      </c>
      <c r="I31" s="18" t="n">
        <v>12.6</v>
      </c>
      <c r="J31" s="17" t="n">
        <f aca="false">I31*$D31</f>
        <v>315</v>
      </c>
    </row>
    <row r="32" customFormat="false" ht="22.7" hidden="false" customHeight="true" outlineLevel="0" collapsed="false">
      <c r="A32" s="24"/>
      <c r="B32" s="24"/>
      <c r="C32" s="24"/>
      <c r="D32" s="15" t="n">
        <v>10</v>
      </c>
      <c r="E32" s="19" t="n">
        <v>11.3</v>
      </c>
      <c r="F32" s="17" t="n">
        <f aca="false">E32*$D32</f>
        <v>113</v>
      </c>
      <c r="G32" s="18" t="n">
        <v>12.4</v>
      </c>
      <c r="H32" s="17" t="n">
        <f aca="false">G32*$D32</f>
        <v>124</v>
      </c>
      <c r="I32" s="18" t="n">
        <v>13</v>
      </c>
      <c r="J32" s="17" t="n">
        <f aca="false">I32*$D32</f>
        <v>130</v>
      </c>
    </row>
    <row r="33" customFormat="false" ht="22.7" hidden="false" customHeight="true" outlineLevel="0" collapsed="false">
      <c r="A33" s="24" t="s">
        <v>40</v>
      </c>
      <c r="B33" s="24" t="s">
        <v>41</v>
      </c>
      <c r="C33" s="21" t="s">
        <v>19</v>
      </c>
      <c r="D33" s="22" t="n">
        <v>25</v>
      </c>
      <c r="E33" s="19" t="n">
        <v>9.7</v>
      </c>
      <c r="F33" s="25" t="n">
        <f aca="false">E33*$D33</f>
        <v>242.5</v>
      </c>
      <c r="G33" s="18" t="n">
        <v>9.8</v>
      </c>
      <c r="H33" s="17" t="n">
        <f aca="false">G33*$D33</f>
        <v>245</v>
      </c>
      <c r="I33" s="18" t="n">
        <v>10.2</v>
      </c>
      <c r="J33" s="17" t="n">
        <f aca="false">I33*$D33</f>
        <v>255</v>
      </c>
    </row>
    <row r="34" customFormat="false" ht="22.7" hidden="false" customHeight="true" outlineLevel="0" collapsed="false">
      <c r="A34" s="24"/>
      <c r="B34" s="24"/>
      <c r="C34" s="21"/>
      <c r="D34" s="22" t="n">
        <v>10</v>
      </c>
      <c r="E34" s="19" t="n">
        <v>9.9</v>
      </c>
      <c r="F34" s="25" t="n">
        <f aca="false">E34*$D34</f>
        <v>99</v>
      </c>
      <c r="G34" s="18" t="n">
        <v>10</v>
      </c>
      <c r="H34" s="17" t="n">
        <f aca="false">G34*$D34</f>
        <v>100</v>
      </c>
      <c r="I34" s="18" t="n">
        <v>11</v>
      </c>
      <c r="J34" s="17" t="n">
        <f aca="false">I34*$D34</f>
        <v>110</v>
      </c>
    </row>
    <row r="35" customFormat="false" ht="15" hidden="false" customHeight="true" outlineLevel="0" collapsed="false">
      <c r="A35" s="11" t="s">
        <v>42</v>
      </c>
      <c r="B35" s="11"/>
      <c r="C35" s="11"/>
      <c r="D35" s="11"/>
      <c r="E35" s="11"/>
      <c r="F35" s="11"/>
      <c r="G35" s="11"/>
      <c r="H35" s="11"/>
      <c r="I35" s="11"/>
      <c r="J35" s="11"/>
    </row>
    <row r="36" customFormat="false" ht="22.7" hidden="false" customHeight="true" outlineLevel="0" collapsed="false">
      <c r="A36" s="20" t="s">
        <v>43</v>
      </c>
      <c r="B36" s="20" t="s">
        <v>44</v>
      </c>
      <c r="C36" s="26" t="s">
        <v>19</v>
      </c>
      <c r="D36" s="22" t="n">
        <v>25</v>
      </c>
      <c r="E36" s="19" t="n">
        <v>11.7</v>
      </c>
      <c r="F36" s="25" t="n">
        <f aca="false">E36*$D36</f>
        <v>292.5</v>
      </c>
      <c r="G36" s="18" t="n">
        <v>13</v>
      </c>
      <c r="H36" s="17" t="n">
        <f aca="false">G36*$D36</f>
        <v>325</v>
      </c>
      <c r="I36" s="18" t="n">
        <v>13.4</v>
      </c>
      <c r="J36" s="17" t="n">
        <f aca="false">I36*$D36</f>
        <v>335</v>
      </c>
    </row>
    <row r="37" customFormat="false" ht="22.7" hidden="false" customHeight="true" outlineLevel="0" collapsed="false">
      <c r="A37" s="20"/>
      <c r="B37" s="20"/>
      <c r="C37" s="26"/>
      <c r="D37" s="22" t="n">
        <v>10</v>
      </c>
      <c r="E37" s="19" t="n">
        <v>11.9</v>
      </c>
      <c r="F37" s="25" t="n">
        <f aca="false">E37*$D37</f>
        <v>119</v>
      </c>
      <c r="G37" s="18" t="n">
        <v>13.6</v>
      </c>
      <c r="H37" s="17" t="n">
        <f aca="false">G37*$D37</f>
        <v>136</v>
      </c>
      <c r="I37" s="18" t="n">
        <v>14.5</v>
      </c>
      <c r="J37" s="17" t="n">
        <f aca="false">I37*$D37</f>
        <v>145</v>
      </c>
    </row>
    <row r="38" customFormat="false" ht="22.05" hidden="false" customHeight="false" outlineLevel="0" collapsed="false">
      <c r="A38" s="7" t="s">
        <v>45</v>
      </c>
      <c r="B38" s="7"/>
      <c r="C38" s="7"/>
      <c r="D38" s="7"/>
      <c r="E38" s="7"/>
      <c r="F38" s="7"/>
      <c r="G38" s="7"/>
      <c r="H38" s="7"/>
      <c r="I38" s="7"/>
      <c r="J38" s="7"/>
    </row>
    <row r="39" customFormat="false" ht="17.35" hidden="false" customHeight="true" outlineLevel="0" collapsed="false">
      <c r="A39" s="8" t="s">
        <v>7</v>
      </c>
      <c r="B39" s="8" t="s">
        <v>8</v>
      </c>
      <c r="C39" s="8" t="s">
        <v>9</v>
      </c>
      <c r="D39" s="9" t="s">
        <v>10</v>
      </c>
      <c r="E39" s="8"/>
      <c r="F39" s="8"/>
      <c r="G39" s="8"/>
      <c r="H39" s="8"/>
      <c r="I39" s="8"/>
      <c r="J39" s="8"/>
    </row>
    <row r="40" customFormat="false" ht="17.35" hidden="false" customHeight="true" outlineLevel="0" collapsed="false">
      <c r="A40" s="8"/>
      <c r="B40" s="8"/>
      <c r="C40" s="8"/>
      <c r="D40" s="9"/>
      <c r="E40" s="10" t="s">
        <v>11</v>
      </c>
      <c r="F40" s="10"/>
      <c r="G40" s="10" t="s">
        <v>12</v>
      </c>
      <c r="H40" s="10"/>
      <c r="I40" s="10" t="s">
        <v>13</v>
      </c>
      <c r="J40" s="10"/>
    </row>
    <row r="41" customFormat="false" ht="22.45" hidden="false" customHeight="true" outlineLevel="0" collapsed="false">
      <c r="A41" s="8"/>
      <c r="B41" s="8"/>
      <c r="C41" s="8"/>
      <c r="D41" s="9"/>
      <c r="E41" s="9" t="s">
        <v>14</v>
      </c>
      <c r="F41" s="9" t="s">
        <v>15</v>
      </c>
      <c r="G41" s="9" t="s">
        <v>14</v>
      </c>
      <c r="H41" s="9" t="s">
        <v>15</v>
      </c>
      <c r="I41" s="9" t="s">
        <v>14</v>
      </c>
      <c r="J41" s="9" t="s">
        <v>15</v>
      </c>
    </row>
    <row r="42" customFormat="false" ht="18.2" hidden="false" customHeight="true" outlineLevel="0" collapsed="false">
      <c r="A42" s="11" t="s">
        <v>16</v>
      </c>
      <c r="B42" s="11"/>
      <c r="C42" s="11"/>
      <c r="D42" s="11"/>
      <c r="E42" s="11"/>
      <c r="F42" s="11"/>
      <c r="G42" s="11"/>
      <c r="H42" s="11"/>
      <c r="I42" s="11"/>
      <c r="J42" s="11"/>
    </row>
    <row r="43" customFormat="false" ht="22.7" hidden="false" customHeight="true" outlineLevel="0" collapsed="false">
      <c r="A43" s="12" t="s">
        <v>46</v>
      </c>
      <c r="B43" s="13" t="s">
        <v>47</v>
      </c>
      <c r="C43" s="24" t="s">
        <v>19</v>
      </c>
      <c r="D43" s="24" t="n">
        <v>25</v>
      </c>
      <c r="E43" s="19" t="n">
        <v>12.1</v>
      </c>
      <c r="F43" s="17" t="n">
        <f aca="false">E43*$D43</f>
        <v>302.5</v>
      </c>
      <c r="G43" s="18" t="n">
        <v>12.6</v>
      </c>
      <c r="H43" s="17" t="n">
        <f aca="false">G43*$D43</f>
        <v>315</v>
      </c>
      <c r="I43" s="18" t="n">
        <v>13</v>
      </c>
      <c r="J43" s="17" t="n">
        <f aca="false">I43*$D43</f>
        <v>325</v>
      </c>
    </row>
    <row r="44" customFormat="false" ht="22.7" hidden="false" customHeight="true" outlineLevel="0" collapsed="false">
      <c r="A44" s="12"/>
      <c r="B44" s="12"/>
      <c r="C44" s="12"/>
      <c r="D44" s="24" t="n">
        <v>10</v>
      </c>
      <c r="E44" s="19" t="n">
        <v>12.35</v>
      </c>
      <c r="F44" s="17" t="n">
        <f aca="false">E44*$D44</f>
        <v>123.5</v>
      </c>
      <c r="G44" s="18" t="n">
        <v>12.85</v>
      </c>
      <c r="H44" s="17" t="n">
        <f aca="false">G44*$D44</f>
        <v>128.5</v>
      </c>
      <c r="I44" s="18" t="n">
        <v>13.5</v>
      </c>
      <c r="J44" s="17" t="n">
        <f aca="false">I44*$D44</f>
        <v>135</v>
      </c>
    </row>
    <row r="45" customFormat="false" ht="22.7" hidden="false" customHeight="true" outlineLevel="0" collapsed="false">
      <c r="A45" s="12"/>
      <c r="B45" s="12"/>
      <c r="C45" s="12"/>
      <c r="D45" s="24" t="n">
        <v>5</v>
      </c>
      <c r="E45" s="19" t="n">
        <v>12.75</v>
      </c>
      <c r="F45" s="17" t="n">
        <f aca="false">E45*$D45</f>
        <v>63.75</v>
      </c>
      <c r="G45" s="18" t="n">
        <v>13.25</v>
      </c>
      <c r="H45" s="17" t="n">
        <f aca="false">G45*$D45</f>
        <v>66.25</v>
      </c>
      <c r="I45" s="18" t="n">
        <v>14</v>
      </c>
      <c r="J45" s="17" t="n">
        <f aca="false">I45*$D45</f>
        <v>70</v>
      </c>
    </row>
    <row r="46" customFormat="false" ht="22.7" hidden="false" customHeight="true" outlineLevel="0" collapsed="false">
      <c r="A46" s="12" t="s">
        <v>48</v>
      </c>
      <c r="B46" s="13" t="s">
        <v>49</v>
      </c>
      <c r="C46" s="24"/>
      <c r="D46" s="15" t="n">
        <v>25</v>
      </c>
      <c r="E46" s="16" t="n">
        <v>11.45</v>
      </c>
      <c r="F46" s="17" t="n">
        <f aca="false">E46*$D46</f>
        <v>286.25</v>
      </c>
      <c r="G46" s="18" t="n">
        <v>12</v>
      </c>
      <c r="H46" s="17" t="n">
        <f aca="false">G46*$D46</f>
        <v>300</v>
      </c>
      <c r="I46" s="18" t="n">
        <v>12.4</v>
      </c>
      <c r="J46" s="17" t="n">
        <f aca="false">I46*$D46</f>
        <v>310</v>
      </c>
    </row>
    <row r="47" customFormat="false" ht="22.7" hidden="false" customHeight="true" outlineLevel="0" collapsed="false">
      <c r="A47" s="12"/>
      <c r="B47" s="12"/>
      <c r="C47" s="24"/>
      <c r="D47" s="15" t="n">
        <v>10</v>
      </c>
      <c r="E47" s="19" t="n">
        <v>11.7</v>
      </c>
      <c r="F47" s="17" t="n">
        <f aca="false">E47*$D47</f>
        <v>117</v>
      </c>
      <c r="G47" s="18" t="n">
        <v>12.25</v>
      </c>
      <c r="H47" s="17" t="n">
        <f aca="false">G47*$D47</f>
        <v>122.5</v>
      </c>
      <c r="I47" s="18" t="n">
        <v>12.5</v>
      </c>
      <c r="J47" s="17" t="n">
        <f aca="false">I47*$D47</f>
        <v>125</v>
      </c>
    </row>
    <row r="48" customFormat="false" ht="22.7" hidden="false" customHeight="true" outlineLevel="0" collapsed="false">
      <c r="A48" s="20" t="s">
        <v>50</v>
      </c>
      <c r="B48" s="20" t="s">
        <v>51</v>
      </c>
      <c r="C48" s="21" t="s">
        <v>22</v>
      </c>
      <c r="D48" s="22" t="n">
        <v>25</v>
      </c>
      <c r="E48" s="19" t="n">
        <v>10.95</v>
      </c>
      <c r="F48" s="17" t="n">
        <f aca="false">E48*$D48</f>
        <v>273.75</v>
      </c>
      <c r="G48" s="18" t="n">
        <v>11.6</v>
      </c>
      <c r="H48" s="17" t="n">
        <f aca="false">G48*$D48</f>
        <v>290</v>
      </c>
      <c r="I48" s="18" t="n">
        <v>12</v>
      </c>
      <c r="J48" s="17" t="n">
        <f aca="false">I48*$D48</f>
        <v>300</v>
      </c>
    </row>
    <row r="49" customFormat="false" ht="22.7" hidden="false" customHeight="true" outlineLevel="0" collapsed="false">
      <c r="A49" s="20"/>
      <c r="B49" s="20"/>
      <c r="C49" s="21"/>
      <c r="D49" s="23" t="n">
        <v>10</v>
      </c>
      <c r="E49" s="19" t="n">
        <v>11.2</v>
      </c>
      <c r="F49" s="17" t="n">
        <f aca="false">E49*$D49</f>
        <v>112</v>
      </c>
      <c r="G49" s="18" t="n">
        <v>11.7</v>
      </c>
      <c r="H49" s="17" t="n">
        <f aca="false">G49*$D49</f>
        <v>117</v>
      </c>
      <c r="I49" s="18" t="n">
        <v>12.3</v>
      </c>
      <c r="J49" s="17" t="n">
        <f aca="false">I49*$D49</f>
        <v>123</v>
      </c>
    </row>
    <row r="50" customFormat="false" ht="15" hidden="false" customHeight="true" outlineLevel="0" collapsed="false">
      <c r="A50" s="11" t="s">
        <v>25</v>
      </c>
      <c r="B50" s="11"/>
      <c r="C50" s="11"/>
      <c r="D50" s="11"/>
      <c r="E50" s="11"/>
      <c r="F50" s="11"/>
      <c r="G50" s="11"/>
      <c r="H50" s="11"/>
      <c r="I50" s="11"/>
      <c r="J50" s="11"/>
    </row>
    <row r="51" customFormat="false" ht="22.7" hidden="false" customHeight="true" outlineLevel="0" collapsed="false">
      <c r="A51" s="24" t="s">
        <v>52</v>
      </c>
      <c r="B51" s="24" t="s">
        <v>27</v>
      </c>
      <c r="C51" s="21" t="s">
        <v>19</v>
      </c>
      <c r="D51" s="22" t="n">
        <v>25</v>
      </c>
      <c r="E51" s="19" t="n">
        <v>11.1</v>
      </c>
      <c r="F51" s="25" t="n">
        <f aca="false">E51*$D51</f>
        <v>277.5</v>
      </c>
      <c r="G51" s="18" t="n">
        <v>11.6</v>
      </c>
      <c r="H51" s="25" t="n">
        <f aca="false">G51*$D51</f>
        <v>290</v>
      </c>
      <c r="I51" s="18" t="n">
        <v>12</v>
      </c>
      <c r="J51" s="25" t="n">
        <f aca="false">I51*$D51</f>
        <v>300</v>
      </c>
    </row>
    <row r="52" customFormat="false" ht="22.7" hidden="false" customHeight="true" outlineLevel="0" collapsed="false">
      <c r="A52" s="24"/>
      <c r="B52" s="24"/>
      <c r="C52" s="21"/>
      <c r="D52" s="22" t="n">
        <v>10</v>
      </c>
      <c r="E52" s="19" t="n">
        <v>11.35</v>
      </c>
      <c r="F52" s="25" t="n">
        <f aca="false">E52*$D52</f>
        <v>113.5</v>
      </c>
      <c r="G52" s="18" t="n">
        <v>11.85</v>
      </c>
      <c r="H52" s="25" t="n">
        <f aca="false">G52*$D52</f>
        <v>118.5</v>
      </c>
      <c r="I52" s="18" t="n">
        <v>12.5</v>
      </c>
      <c r="J52" s="25" t="n">
        <f aca="false">I52*$D52</f>
        <v>125</v>
      </c>
    </row>
    <row r="53" customFormat="false" ht="22.7" hidden="false" customHeight="true" outlineLevel="0" collapsed="false">
      <c r="A53" s="24" t="s">
        <v>53</v>
      </c>
      <c r="B53" s="24" t="s">
        <v>29</v>
      </c>
      <c r="C53" s="21"/>
      <c r="D53" s="22" t="n">
        <v>25</v>
      </c>
      <c r="E53" s="19" t="n">
        <v>9.35</v>
      </c>
      <c r="F53" s="25" t="n">
        <f aca="false">E53*$D53</f>
        <v>233.75</v>
      </c>
      <c r="G53" s="18" t="n">
        <v>10</v>
      </c>
      <c r="H53" s="25" t="n">
        <f aca="false">G53*$D53</f>
        <v>250</v>
      </c>
      <c r="I53" s="18" t="n">
        <v>10.4</v>
      </c>
      <c r="J53" s="25" t="n">
        <f aca="false">I53*$D53</f>
        <v>260</v>
      </c>
    </row>
    <row r="54" customFormat="false" ht="36.4" hidden="false" customHeight="true" outlineLevel="0" collapsed="false">
      <c r="A54" s="24" t="s">
        <v>54</v>
      </c>
      <c r="B54" s="24" t="s">
        <v>55</v>
      </c>
      <c r="C54" s="21"/>
      <c r="D54" s="22" t="n">
        <v>25</v>
      </c>
      <c r="E54" s="19" t="n">
        <v>9.95</v>
      </c>
      <c r="F54" s="25" t="n">
        <f aca="false">E54*$D54</f>
        <v>248.75</v>
      </c>
      <c r="G54" s="18" t="n">
        <v>10.6</v>
      </c>
      <c r="H54" s="25" t="n">
        <f aca="false">G54*$D54</f>
        <v>265</v>
      </c>
      <c r="I54" s="18" t="n">
        <v>11</v>
      </c>
      <c r="J54" s="25" t="n">
        <f aca="false">I54*$D54</f>
        <v>275</v>
      </c>
    </row>
    <row r="55" customFormat="false" ht="22.45" hidden="false" customHeight="true" outlineLevel="0" collapsed="false">
      <c r="A55" s="11" t="s">
        <v>32</v>
      </c>
      <c r="B55" s="11"/>
      <c r="C55" s="11"/>
      <c r="D55" s="11"/>
      <c r="E55" s="11"/>
      <c r="F55" s="11"/>
      <c r="G55" s="11"/>
      <c r="H55" s="11"/>
      <c r="I55" s="11"/>
      <c r="J55" s="11"/>
    </row>
    <row r="56" customFormat="false" ht="22.7" hidden="false" customHeight="true" outlineLevel="0" collapsed="false">
      <c r="A56" s="24" t="s">
        <v>56</v>
      </c>
      <c r="B56" s="24" t="s">
        <v>34</v>
      </c>
      <c r="C56" s="21" t="s">
        <v>19</v>
      </c>
      <c r="D56" s="22" t="n">
        <v>25</v>
      </c>
      <c r="E56" s="19" t="n">
        <v>10.75</v>
      </c>
      <c r="F56" s="25" t="n">
        <f aca="false">E56*$D56</f>
        <v>268.75</v>
      </c>
      <c r="G56" s="18" t="n">
        <v>11.4</v>
      </c>
      <c r="H56" s="25" t="n">
        <f aca="false">G56*$D56</f>
        <v>285</v>
      </c>
      <c r="I56" s="18" t="n">
        <v>11.8</v>
      </c>
      <c r="J56" s="17" t="n">
        <f aca="false">I56*$D56</f>
        <v>295</v>
      </c>
    </row>
    <row r="57" customFormat="false" ht="22.7" hidden="false" customHeight="true" outlineLevel="0" collapsed="false">
      <c r="A57" s="24"/>
      <c r="B57" s="24"/>
      <c r="C57" s="21"/>
      <c r="D57" s="22" t="n">
        <v>10</v>
      </c>
      <c r="E57" s="19" t="n">
        <v>11</v>
      </c>
      <c r="F57" s="25" t="n">
        <f aca="false">E57*$D57</f>
        <v>110</v>
      </c>
      <c r="G57" s="18" t="n">
        <v>11.65</v>
      </c>
      <c r="H57" s="17" t="n">
        <f aca="false">G57*$D57</f>
        <v>116.5</v>
      </c>
      <c r="I57" s="18" t="n">
        <v>12.5</v>
      </c>
      <c r="J57" s="17" t="n">
        <f aca="false">I57*$D57</f>
        <v>125</v>
      </c>
    </row>
    <row r="58" customFormat="false" ht="22.45" hidden="false" customHeight="true" outlineLevel="0" collapsed="false">
      <c r="A58" s="11" t="s">
        <v>37</v>
      </c>
      <c r="B58" s="11"/>
      <c r="C58" s="11"/>
      <c r="D58" s="11"/>
      <c r="E58" s="11"/>
      <c r="F58" s="11"/>
      <c r="G58" s="11"/>
      <c r="H58" s="11"/>
      <c r="I58" s="11"/>
      <c r="J58" s="11"/>
    </row>
    <row r="59" customFormat="false" ht="22.7" hidden="false" customHeight="true" outlineLevel="0" collapsed="false">
      <c r="A59" s="24" t="s">
        <v>57</v>
      </c>
      <c r="B59" s="24" t="s">
        <v>39</v>
      </c>
      <c r="C59" s="21" t="s">
        <v>19</v>
      </c>
      <c r="D59" s="15" t="n">
        <v>25</v>
      </c>
      <c r="E59" s="19" t="n">
        <v>12.3</v>
      </c>
      <c r="F59" s="17" t="n">
        <f aca="false">E59*$D59</f>
        <v>307.5</v>
      </c>
      <c r="G59" s="18" t="n">
        <v>13</v>
      </c>
      <c r="H59" s="17" t="n">
        <f aca="false">G59*$D59</f>
        <v>325</v>
      </c>
      <c r="I59" s="18" t="n">
        <v>13.4</v>
      </c>
      <c r="J59" s="17" t="n">
        <f aca="false">I59*$D59</f>
        <v>335</v>
      </c>
    </row>
    <row r="60" customFormat="false" ht="22.7" hidden="false" customHeight="true" outlineLevel="0" collapsed="false">
      <c r="A60" s="24"/>
      <c r="B60" s="24"/>
      <c r="C60" s="24"/>
      <c r="D60" s="15" t="n">
        <v>10</v>
      </c>
      <c r="E60" s="19" t="n">
        <v>12.55</v>
      </c>
      <c r="F60" s="17" t="n">
        <f aca="false">E60*$D60</f>
        <v>125.5</v>
      </c>
      <c r="G60" s="18" t="n">
        <v>13.25</v>
      </c>
      <c r="H60" s="17" t="n">
        <f aca="false">G60*$D60</f>
        <v>132.5</v>
      </c>
      <c r="I60" s="18" t="n">
        <v>13.5</v>
      </c>
      <c r="J60" s="17" t="n">
        <f aca="false">I60*$D60</f>
        <v>135</v>
      </c>
    </row>
    <row r="61" customFormat="false" ht="22.7" hidden="false" customHeight="true" outlineLevel="0" collapsed="false">
      <c r="A61" s="24" t="s">
        <v>58</v>
      </c>
      <c r="B61" s="24" t="s">
        <v>59</v>
      </c>
      <c r="C61" s="21" t="s">
        <v>19</v>
      </c>
      <c r="D61" s="22" t="n">
        <v>25</v>
      </c>
      <c r="E61" s="19" t="n">
        <v>10.9</v>
      </c>
      <c r="F61" s="25" t="n">
        <f aca="false">E61*$D61</f>
        <v>272.5</v>
      </c>
      <c r="G61" s="18" t="n">
        <v>11.6</v>
      </c>
      <c r="H61" s="17" t="n">
        <f aca="false">G61*$D61</f>
        <v>290</v>
      </c>
      <c r="I61" s="18" t="n">
        <v>12</v>
      </c>
      <c r="J61" s="17" t="n">
        <f aca="false">I61*$D61</f>
        <v>300</v>
      </c>
    </row>
    <row r="62" customFormat="false" ht="22.7" hidden="false" customHeight="true" outlineLevel="0" collapsed="false">
      <c r="A62" s="24"/>
      <c r="B62" s="24"/>
      <c r="C62" s="21"/>
      <c r="D62" s="22" t="n">
        <v>10</v>
      </c>
      <c r="E62" s="19" t="n">
        <v>11.15</v>
      </c>
      <c r="F62" s="25" t="n">
        <f aca="false">E62*$D62</f>
        <v>111.5</v>
      </c>
      <c r="G62" s="18" t="n">
        <v>11.85</v>
      </c>
      <c r="H62" s="17" t="n">
        <f aca="false">G62*$D62</f>
        <v>118.5</v>
      </c>
      <c r="I62" s="18" t="n">
        <v>12.5</v>
      </c>
      <c r="J62" s="17" t="n">
        <f aca="false">I62*$D62</f>
        <v>125</v>
      </c>
    </row>
    <row r="63" customFormat="false" ht="15" hidden="false" customHeight="true" outlineLevel="0" collapsed="false">
      <c r="A63" s="11" t="s">
        <v>42</v>
      </c>
      <c r="B63" s="11"/>
      <c r="C63" s="11"/>
      <c r="D63" s="11"/>
      <c r="E63" s="11"/>
      <c r="F63" s="11"/>
      <c r="G63" s="11"/>
      <c r="H63" s="11"/>
      <c r="I63" s="11"/>
      <c r="J63" s="11"/>
    </row>
    <row r="64" customFormat="false" ht="22.7" hidden="false" customHeight="true" outlineLevel="0" collapsed="false">
      <c r="A64" s="20" t="s">
        <v>60</v>
      </c>
      <c r="B64" s="20" t="s">
        <v>44</v>
      </c>
      <c r="C64" s="26" t="s">
        <v>19</v>
      </c>
      <c r="D64" s="22" t="n">
        <v>25</v>
      </c>
      <c r="E64" s="19" t="n">
        <v>12.95</v>
      </c>
      <c r="F64" s="25" t="n">
        <f aca="false">E64*$D64</f>
        <v>323.75</v>
      </c>
      <c r="G64" s="18" t="n">
        <v>13.55</v>
      </c>
      <c r="H64" s="17" t="n">
        <f aca="false">G64*$D64</f>
        <v>338.75</v>
      </c>
      <c r="I64" s="18" t="n">
        <v>14</v>
      </c>
      <c r="J64" s="17" t="n">
        <f aca="false">I64*$D64</f>
        <v>350</v>
      </c>
    </row>
    <row r="65" customFormat="false" ht="22.7" hidden="false" customHeight="true" outlineLevel="0" collapsed="false">
      <c r="A65" s="20"/>
      <c r="B65" s="20"/>
      <c r="C65" s="26"/>
      <c r="D65" s="22" t="n">
        <v>10</v>
      </c>
      <c r="E65" s="19" t="n">
        <v>13.2</v>
      </c>
      <c r="F65" s="25" t="n">
        <f aca="false">E65*$D65</f>
        <v>132</v>
      </c>
      <c r="G65" s="18" t="n">
        <v>13.8</v>
      </c>
      <c r="H65" s="17" t="n">
        <f aca="false">G65*$D65</f>
        <v>138</v>
      </c>
      <c r="I65" s="18" t="n">
        <v>14.5</v>
      </c>
      <c r="J65" s="17" t="n">
        <f aca="false">I65*$D65</f>
        <v>145</v>
      </c>
    </row>
    <row r="66" customFormat="false" ht="15" hidden="false" customHeight="true" outlineLevel="0" collapsed="false">
      <c r="A66" s="11" t="s">
        <v>61</v>
      </c>
      <c r="B66" s="11"/>
      <c r="C66" s="11"/>
      <c r="D66" s="11"/>
      <c r="E66" s="11"/>
      <c r="F66" s="11"/>
      <c r="G66" s="11"/>
      <c r="H66" s="11"/>
      <c r="I66" s="11"/>
      <c r="J66" s="11"/>
    </row>
    <row r="67" customFormat="false" ht="22.7" hidden="false" customHeight="true" outlineLevel="0" collapsed="false">
      <c r="A67" s="20" t="s">
        <v>62</v>
      </c>
      <c r="B67" s="20" t="s">
        <v>61</v>
      </c>
      <c r="C67" s="21" t="s">
        <v>22</v>
      </c>
      <c r="D67" s="22" t="n">
        <v>25</v>
      </c>
      <c r="E67" s="19" t="n">
        <v>10.9</v>
      </c>
      <c r="F67" s="25" t="n">
        <f aca="false">E67*$D67</f>
        <v>272.5</v>
      </c>
      <c r="G67" s="18" t="n">
        <v>11.5</v>
      </c>
      <c r="H67" s="17" t="n">
        <f aca="false">G67*$D67</f>
        <v>287.5</v>
      </c>
      <c r="I67" s="18" t="n">
        <v>12</v>
      </c>
      <c r="J67" s="17" t="n">
        <f aca="false">I67*$D67</f>
        <v>300</v>
      </c>
    </row>
    <row r="68" customFormat="false" ht="22.7" hidden="false" customHeight="true" outlineLevel="0" collapsed="false">
      <c r="A68" s="20"/>
      <c r="B68" s="20"/>
      <c r="C68" s="21"/>
      <c r="D68" s="22" t="n">
        <v>10</v>
      </c>
      <c r="E68" s="19" t="n">
        <v>11.15</v>
      </c>
      <c r="F68" s="25" t="n">
        <f aca="false">E68*$D68</f>
        <v>111.5</v>
      </c>
      <c r="G68" s="18" t="n">
        <v>11.75</v>
      </c>
      <c r="H68" s="17" t="n">
        <f aca="false">G68*$D68</f>
        <v>117.5</v>
      </c>
      <c r="I68" s="18" t="n">
        <v>13</v>
      </c>
      <c r="J68" s="17" t="n">
        <f aca="false">I68*$D68</f>
        <v>130</v>
      </c>
    </row>
  </sheetData>
  <mergeCells count="78">
    <mergeCell ref="A10:J10"/>
    <mergeCell ref="A11:A13"/>
    <mergeCell ref="B11:B13"/>
    <mergeCell ref="C11:C13"/>
    <mergeCell ref="D11:D13"/>
    <mergeCell ref="E11:J11"/>
    <mergeCell ref="E12:F12"/>
    <mergeCell ref="G12:H12"/>
    <mergeCell ref="I12:J12"/>
    <mergeCell ref="A14:J14"/>
    <mergeCell ref="A15:A16"/>
    <mergeCell ref="B15:B16"/>
    <mergeCell ref="C15:C16"/>
    <mergeCell ref="A17:A18"/>
    <mergeCell ref="B17:B18"/>
    <mergeCell ref="C17:C19"/>
    <mergeCell ref="A20:J20"/>
    <mergeCell ref="A21:A22"/>
    <mergeCell ref="B21:B22"/>
    <mergeCell ref="C21:C25"/>
    <mergeCell ref="A23:A24"/>
    <mergeCell ref="B23:B24"/>
    <mergeCell ref="A26:J26"/>
    <mergeCell ref="A27:A28"/>
    <mergeCell ref="B27:B28"/>
    <mergeCell ref="C27:C29"/>
    <mergeCell ref="A30:J30"/>
    <mergeCell ref="A31:A32"/>
    <mergeCell ref="B31:B32"/>
    <mergeCell ref="C31:C32"/>
    <mergeCell ref="A33:A34"/>
    <mergeCell ref="B33:B34"/>
    <mergeCell ref="C33:C34"/>
    <mergeCell ref="A35:J35"/>
    <mergeCell ref="A36:A37"/>
    <mergeCell ref="B36:B37"/>
    <mergeCell ref="C36:C37"/>
    <mergeCell ref="A38:J38"/>
    <mergeCell ref="A39:A41"/>
    <mergeCell ref="B39:B41"/>
    <mergeCell ref="C39:C41"/>
    <mergeCell ref="D39:D41"/>
    <mergeCell ref="E39:J39"/>
    <mergeCell ref="E40:F40"/>
    <mergeCell ref="G40:H40"/>
    <mergeCell ref="I40:J40"/>
    <mergeCell ref="A42:J42"/>
    <mergeCell ref="A43:A45"/>
    <mergeCell ref="B43:B45"/>
    <mergeCell ref="C43:C47"/>
    <mergeCell ref="A46:A47"/>
    <mergeCell ref="B46:B47"/>
    <mergeCell ref="A48:A49"/>
    <mergeCell ref="B48:B49"/>
    <mergeCell ref="C48:C49"/>
    <mergeCell ref="A50:J50"/>
    <mergeCell ref="A51:A52"/>
    <mergeCell ref="B51:B52"/>
    <mergeCell ref="C51:C54"/>
    <mergeCell ref="A55:J55"/>
    <mergeCell ref="A56:A57"/>
    <mergeCell ref="B56:B57"/>
    <mergeCell ref="C56:C57"/>
    <mergeCell ref="A58:J58"/>
    <mergeCell ref="A59:A60"/>
    <mergeCell ref="B59:B60"/>
    <mergeCell ref="C59:C60"/>
    <mergeCell ref="A61:A62"/>
    <mergeCell ref="B61:B62"/>
    <mergeCell ref="C61:C62"/>
    <mergeCell ref="A63:J63"/>
    <mergeCell ref="A64:A65"/>
    <mergeCell ref="B64:B65"/>
    <mergeCell ref="C64:C65"/>
    <mergeCell ref="A66:J66"/>
    <mergeCell ref="A67:A68"/>
    <mergeCell ref="B67:B68"/>
    <mergeCell ref="C67:C68"/>
  </mergeCells>
  <printOptions headings="false" gridLines="false" gridLinesSet="true" horizontalCentered="true" verticalCentered="false"/>
  <pageMargins left="0.426388888888889" right="0.304166666666667" top="0.384722222222222" bottom="0.161805555555556" header="0.511805555555555" footer="0.511805555555555"/>
  <pageSetup paperSize="9" scale="5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806</TotalTime>
  <Application>LibreOffice/5.1.6.2$Linux_x86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2017-03-06T20:19:37Z</dcterms:created>
  <dc:creator>Sergei Stabias</dc:creator>
  <dc:description/>
  <dc:language>ru-RU</dc:language>
  <cp:lastModifiedBy/>
  <cp:lastPrinted>2018-03-24T10:45:57Z</cp:lastPrinted>
  <dcterms:modified xsi:type="dcterms:W3CDTF">2018-07-07T17:38:34Z</dcterms:modified>
  <cp:revision>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