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1.png" ContentType="image/png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Корм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<sst xmlns="http://schemas.openxmlformats.org/spreadsheetml/2006/main" count="66" uniqueCount="35">
  <si>
    <t xml:space="preserve">        м.Пiдгородне</t>
  </si>
  <si>
    <t xml:space="preserve">т.(093) 134-51-96</t>
  </si>
  <si>
    <t xml:space="preserve">        вул.Партизанська, 111</t>
  </si>
  <si>
    <t xml:space="preserve">т.(050) 553-10-87</t>
  </si>
  <si>
    <t xml:space="preserve">т.(050) 936-75-71</t>
  </si>
  <si>
    <t xml:space="preserve">т.(067) 298-99-04</t>
  </si>
  <si>
    <t xml:space="preserve">                      Прайс-лист ТМ Цехаве з 15.05.18          </t>
  </si>
  <si>
    <t xml:space="preserve">Вид продукції</t>
  </si>
  <si>
    <t xml:space="preserve">Вид тварин, статево-вікові групи</t>
  </si>
  <si>
    <t xml:space="preserve">Вид  корма</t>
  </si>
  <si>
    <t xml:space="preserve">Фасовка
кг</t>
  </si>
  <si>
    <t xml:space="preserve">От 5 т</t>
  </si>
  <si>
    <t xml:space="preserve">От 1 т</t>
  </si>
  <si>
    <t xml:space="preserve">Роздрібна</t>
  </si>
  <si>
    <t xml:space="preserve">1 кг</t>
  </si>
  <si>
    <t xml:space="preserve">1 мішок</t>
  </si>
  <si>
    <t xml:space="preserve">Бройлери</t>
  </si>
  <si>
    <t xml:space="preserve">БРОЙЛЕР старт /0-14дн./</t>
  </si>
  <si>
    <t xml:space="preserve">крупка</t>
  </si>
  <si>
    <t xml:space="preserve">БРОЙЛЕР гровер /15-34дн./</t>
  </si>
  <si>
    <t xml:space="preserve">гранула</t>
  </si>
  <si>
    <t xml:space="preserve">БРОЙЛЕР фініш /з 35 днів/</t>
  </si>
  <si>
    <t xml:space="preserve">Качки та гуси</t>
  </si>
  <si>
    <t xml:space="preserve">КАЧКИ,ГУСИ старт /1-3 тижд./</t>
  </si>
  <si>
    <t xml:space="preserve">Яєчні кроси</t>
  </si>
  <si>
    <t xml:space="preserve">Старт курчата</t>
  </si>
  <si>
    <t xml:space="preserve">БМВД птица</t>
  </si>
  <si>
    <t xml:space="preserve">Бройлер Гровер 35%</t>
  </si>
  <si>
    <t xml:space="preserve">Бройлер Финиш 35%</t>
  </si>
  <si>
    <t xml:space="preserve">Свині</t>
  </si>
  <si>
    <t xml:space="preserve">Престартер для поросят</t>
  </si>
  <si>
    <t xml:space="preserve">БМВД для свиней 25/20/15</t>
  </si>
  <si>
    <t xml:space="preserve">                      Прайс-лист ТМ Домашній з 15.05.18          </t>
  </si>
  <si>
    <t xml:space="preserve">Кролі</t>
  </si>
  <si>
    <t xml:space="preserve">Кролі /25-90 днів/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</si>
</sst>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"/>
    <numFmt numFmtId="167" formatCode="0.00"/>
  </numFmts>
  <fonts count="1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20"/>
      <color rgb="FF003366"/>
      <name val="Calibri"/>
      <family val="2"/>
      <charset val="1"/>
    </font>
    <font>
      <b val="true"/>
      <i val="true"/>
      <sz val="18"/>
      <color rgb="FF000000"/>
      <name val="Calibri"/>
      <family val="2"/>
      <charset val="1"/>
    </font>
    <font>
      <b val="true"/>
      <sz val="14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i val="true"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i val="true"/>
      <sz val="12"/>
      <name val="Arial"/>
      <family val="2"/>
      <charset val="1"/>
    </font>
    <font>
      <sz val="12"/>
      <name val="Arial"/>
      <family val="2"/>
      <charset val="1"/>
    </font>
    <font>
      <i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36000</xdr:colOff>
      <xdr:row>0</xdr:row>
      <xdr:rowOff>0</xdr:rowOff>
    </xdr:from>
    <xdr:to>
      <xdr:col>1</xdr:col>
      <xdr:colOff>1429560</xdr:colOff>
      <xdr:row>9</xdr:row>
      <xdr:rowOff>217080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36000" y="0"/>
          <a:ext cx="2431440" cy="23630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F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A1" activeCellId="0" sqref="A1"/>
    </sheetView>
  </sheetViews>
  <sheetFormatPr defaultRowHeight="13.8"/>
  <cols>
    <col collapsed="false" hidden="false" max="1" min="1" style="1" width="11.6761133603239"/>
    <col collapsed="false" hidden="false" max="2" min="2" style="1" width="25.9230769230769"/>
    <col collapsed="false" hidden="false" max="3" min="3" style="1" width="10.497975708502"/>
    <col collapsed="false" hidden="false" max="4" min="4" style="1" width="7.49797570850202"/>
    <col collapsed="false" hidden="false" max="5" min="5" style="1" width="6.63967611336032"/>
    <col collapsed="false" hidden="false" max="6" min="6" style="1" width="9.96356275303644"/>
    <col collapsed="false" hidden="false" max="7" min="7" style="1" width="6.63967611336032"/>
    <col collapsed="false" hidden="false" max="8" min="8" style="1" width="9.4251012145749"/>
    <col collapsed="false" hidden="false" max="9" min="9" style="1" width="6.63967611336032"/>
    <col collapsed="false" hidden="false" max="10" min="10" style="1" width="11.4615384615385"/>
    <col collapsed="false" hidden="false" max="1020" min="11" style="1" width="9.10526315789474"/>
    <col collapsed="false" hidden="false" max="1025" min="1021" style="0" width="9.10526315789474"/>
  </cols>
  <sheetData>
    <row r="1" customFormat="false" ht="8.25" hidden="false" customHeight="true" outlineLevel="0" collapsed="false">
      <c r="A1" s="2"/>
      <c r="B1" s="2"/>
      <c r="C1" s="2"/>
      <c r="D1" s="2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</row>
    <row r="2" customFormat="false" ht="17.35" hidden="false" customHeight="false" outlineLevel="0" collapsed="false">
      <c r="A2" s="2"/>
      <c r="B2" s="2"/>
      <c r="C2" s="2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</row>
    <row r="3" customFormat="false" ht="19.7" hidden="false" customHeight="false" outlineLevel="0" collapsed="false">
      <c r="A3" s="2"/>
      <c r="B3" s="2"/>
      <c r="C3" s="3" t="s">
        <v>0</v>
      </c>
      <c r="D3" s="0"/>
      <c r="E3" s="0"/>
      <c r="F3" s="0"/>
      <c r="G3" s="0"/>
      <c r="H3" s="3" t="s">
        <v>1</v>
      </c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</row>
    <row r="4" customFormat="false" ht="19.7" hidden="false" customHeight="false" outlineLevel="0" collapsed="false">
      <c r="A4" s="2"/>
      <c r="B4" s="2"/>
      <c r="C4" s="3" t="s">
        <v>2</v>
      </c>
      <c r="D4" s="0"/>
      <c r="E4" s="0"/>
      <c r="F4" s="0"/>
      <c r="G4" s="0"/>
      <c r="H4" s="3" t="s">
        <v>3</v>
      </c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</row>
    <row r="5" customFormat="false" ht="19.7" hidden="false" customHeight="false" outlineLevel="0" collapsed="false">
      <c r="A5" s="2"/>
      <c r="B5" s="2"/>
      <c r="C5" s="2"/>
      <c r="D5" s="0"/>
      <c r="E5" s="0"/>
      <c r="F5" s="0"/>
      <c r="G5" s="0"/>
      <c r="H5" s="3" t="s">
        <v>4</v>
      </c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</row>
    <row r="6" customFormat="false" ht="19.7" hidden="false" customHeight="false" outlineLevel="0" collapsed="false">
      <c r="A6" s="2"/>
      <c r="B6" s="2"/>
      <c r="C6" s="2"/>
      <c r="D6" s="0"/>
      <c r="E6" s="0"/>
      <c r="F6" s="0"/>
      <c r="G6" s="0"/>
      <c r="H6" s="4" t="s">
        <v>5</v>
      </c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</row>
    <row r="7" customFormat="false" ht="35.35" hidden="false" customHeight="true" outlineLevel="0" collapsed="false">
      <c r="A7" s="2"/>
      <c r="B7" s="2"/>
      <c r="C7" s="2"/>
      <c r="D7" s="3"/>
      <c r="E7" s="0"/>
      <c r="F7" s="3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</row>
    <row r="8" customFormat="false" ht="19.5" hidden="false" customHeight="true" outlineLevel="0" collapsed="false">
      <c r="A8" s="2"/>
      <c r="B8" s="2"/>
      <c r="C8" s="2"/>
      <c r="D8" s="5"/>
      <c r="E8" s="0"/>
      <c r="F8" s="0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</row>
    <row r="9" customFormat="false" ht="9.75" hidden="false" customHeight="true" outlineLevel="0" collapsed="false">
      <c r="A9" s="2"/>
      <c r="B9" s="2"/>
      <c r="C9" s="2"/>
      <c r="D9" s="5"/>
      <c r="E9" s="0"/>
      <c r="F9" s="0"/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</row>
    <row r="10" customFormat="false" ht="22.05" hidden="false" customHeight="false" outlineLevel="0" collapsed="false">
      <c r="A10" s="0"/>
      <c r="B10" s="6"/>
      <c r="C10" s="7" t="s">
        <v>6</v>
      </c>
      <c r="D10" s="7"/>
      <c r="E10" s="7"/>
      <c r="F10" s="7"/>
      <c r="G10" s="7"/>
      <c r="H10" s="7"/>
      <c r="I10" s="7"/>
      <c r="J10" s="7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</row>
    <row r="11" customFormat="false" ht="18" hidden="false" customHeight="true" outlineLevel="0" collapsed="false">
      <c r="A11" s="8" t="s">
        <v>7</v>
      </c>
      <c r="B11" s="8" t="s">
        <v>8</v>
      </c>
      <c r="C11" s="8" t="s">
        <v>9</v>
      </c>
      <c r="D11" s="9" t="s">
        <v>10</v>
      </c>
      <c r="E11" s="8"/>
      <c r="F11" s="8"/>
      <c r="G11" s="8"/>
      <c r="H11" s="8"/>
      <c r="I11" s="8"/>
      <c r="J11" s="8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</row>
    <row r="12" customFormat="false" ht="15.75" hidden="false" customHeight="true" outlineLevel="0" collapsed="false">
      <c r="A12" s="8"/>
      <c r="B12" s="8"/>
      <c r="C12" s="8"/>
      <c r="D12" s="9"/>
      <c r="E12" s="10" t="s">
        <v>11</v>
      </c>
      <c r="F12" s="10"/>
      <c r="G12" s="10" t="s">
        <v>12</v>
      </c>
      <c r="H12" s="10"/>
      <c r="I12" s="10" t="s">
        <v>13</v>
      </c>
      <c r="J12" s="1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</row>
    <row r="13" customFormat="false" ht="36" hidden="false" customHeight="true" outlineLevel="0" collapsed="false">
      <c r="A13" s="8"/>
      <c r="B13" s="8"/>
      <c r="C13" s="8"/>
      <c r="D13" s="9"/>
      <c r="E13" s="9" t="s">
        <v>14</v>
      </c>
      <c r="F13" s="9" t="s">
        <v>15</v>
      </c>
      <c r="G13" s="9" t="s">
        <v>14</v>
      </c>
      <c r="H13" s="9" t="s">
        <v>15</v>
      </c>
      <c r="I13" s="9" t="s">
        <v>14</v>
      </c>
      <c r="J13" s="9" t="s">
        <v>15</v>
      </c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</row>
    <row r="14" customFormat="false" ht="15" hidden="false" customHeight="true" outlineLevel="0" collapsed="false">
      <c r="A14" s="11" t="s">
        <v>16</v>
      </c>
      <c r="B14" s="11"/>
      <c r="C14" s="11"/>
      <c r="D14" s="11"/>
      <c r="E14" s="11"/>
      <c r="F14" s="11"/>
      <c r="G14" s="11"/>
      <c r="H14" s="11"/>
      <c r="I14" s="11"/>
      <c r="J14" s="11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</row>
    <row r="15" customFormat="false" ht="24" hidden="false" customHeight="true" outlineLevel="0" collapsed="false">
      <c r="A15" s="12" t="n">
        <v>2401</v>
      </c>
      <c r="B15" s="13" t="s">
        <v>17</v>
      </c>
      <c r="C15" s="14" t="s">
        <v>18</v>
      </c>
      <c r="D15" s="15" t="n">
        <v>25</v>
      </c>
      <c r="E15" s="16" t="n">
        <v>12.35</v>
      </c>
      <c r="F15" s="17" t="n">
        <f aca="false">E15*$D15</f>
        <v>308.75</v>
      </c>
      <c r="G15" s="18" t="n">
        <v>12.8</v>
      </c>
      <c r="H15" s="17" t="n">
        <f aca="false">G15*$D15</f>
        <v>320</v>
      </c>
      <c r="I15" s="18" t="n">
        <v>13.4</v>
      </c>
      <c r="J15" s="17" t="n">
        <f aca="false">I15*$D15</f>
        <v>335</v>
      </c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</row>
    <row r="16" customFormat="false" ht="24" hidden="false" customHeight="true" outlineLevel="0" collapsed="false">
      <c r="A16" s="12"/>
      <c r="B16" s="12"/>
      <c r="C16" s="12"/>
      <c r="D16" s="15" t="n">
        <v>10</v>
      </c>
      <c r="E16" s="19" t="n">
        <v>12.75</v>
      </c>
      <c r="F16" s="17" t="n">
        <f aca="false">E16*$D16</f>
        <v>127.5</v>
      </c>
      <c r="G16" s="18" t="n">
        <v>13.2</v>
      </c>
      <c r="H16" s="17" t="n">
        <f aca="false">G16*$D16</f>
        <v>132</v>
      </c>
      <c r="I16" s="18" t="n">
        <v>14</v>
      </c>
      <c r="J16" s="17" t="n">
        <f aca="false">I16*$D16</f>
        <v>140</v>
      </c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</row>
    <row r="17" customFormat="false" ht="24" hidden="false" customHeight="true" outlineLevel="0" collapsed="false">
      <c r="A17" s="20" t="n">
        <v>2501</v>
      </c>
      <c r="B17" s="20" t="s">
        <v>19</v>
      </c>
      <c r="C17" s="21" t="s">
        <v>20</v>
      </c>
      <c r="D17" s="22" t="n">
        <v>25</v>
      </c>
      <c r="E17" s="19" t="n">
        <v>11.9</v>
      </c>
      <c r="F17" s="17" t="n">
        <f aca="false">E17*$D17</f>
        <v>297.5</v>
      </c>
      <c r="G17" s="18" t="n">
        <v>12.4</v>
      </c>
      <c r="H17" s="17" t="n">
        <f aca="false">G17*$D17</f>
        <v>310</v>
      </c>
      <c r="I17" s="18" t="n">
        <v>13</v>
      </c>
      <c r="J17" s="17" t="n">
        <f aca="false">I17*$D17</f>
        <v>325</v>
      </c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</row>
    <row r="18" customFormat="false" ht="24" hidden="false" customHeight="true" outlineLevel="0" collapsed="false">
      <c r="A18" s="20"/>
      <c r="B18" s="20"/>
      <c r="C18" s="21"/>
      <c r="D18" s="23" t="n">
        <v>10</v>
      </c>
      <c r="E18" s="19" t="n">
        <v>12.3</v>
      </c>
      <c r="F18" s="17" t="n">
        <f aca="false">E18*$D18</f>
        <v>123</v>
      </c>
      <c r="G18" s="18" t="n">
        <v>12.8</v>
      </c>
      <c r="H18" s="17" t="n">
        <f aca="false">G18*$D18</f>
        <v>128</v>
      </c>
      <c r="I18" s="18" t="n">
        <v>13.5</v>
      </c>
      <c r="J18" s="17" t="n">
        <f aca="false">I18*$D18</f>
        <v>135</v>
      </c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</row>
    <row r="19" customFormat="false" ht="30" hidden="false" customHeight="true" outlineLevel="0" collapsed="false">
      <c r="A19" s="24" t="n">
        <v>2601</v>
      </c>
      <c r="B19" s="24" t="s">
        <v>21</v>
      </c>
      <c r="C19" s="21"/>
      <c r="D19" s="22" t="n">
        <v>25</v>
      </c>
      <c r="E19" s="19" t="n">
        <v>11.55</v>
      </c>
      <c r="F19" s="17" t="n">
        <f aca="false">E19*$D19</f>
        <v>288.75</v>
      </c>
      <c r="G19" s="18" t="n">
        <v>12</v>
      </c>
      <c r="H19" s="17" t="n">
        <f aca="false">G19*$D19</f>
        <v>300</v>
      </c>
      <c r="I19" s="18" t="n">
        <v>12.6</v>
      </c>
      <c r="J19" s="17" t="n">
        <f aca="false">I19*$D19</f>
        <v>315</v>
      </c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</row>
    <row r="20" customFormat="false" ht="15" hidden="false" customHeight="true" outlineLevel="0" collapsed="false">
      <c r="A20" s="11" t="s">
        <v>22</v>
      </c>
      <c r="B20" s="11"/>
      <c r="C20" s="11"/>
      <c r="D20" s="11"/>
      <c r="E20" s="11"/>
      <c r="F20" s="11"/>
      <c r="G20" s="11"/>
      <c r="H20" s="11"/>
      <c r="I20" s="11"/>
      <c r="J20" s="11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</row>
    <row r="21" customFormat="false" ht="15" hidden="false" customHeight="true" outlineLevel="0" collapsed="false">
      <c r="A21" s="24" t="n">
        <v>1601</v>
      </c>
      <c r="B21" s="24" t="s">
        <v>23</v>
      </c>
      <c r="C21" s="21" t="s">
        <v>20</v>
      </c>
      <c r="D21" s="22" t="n">
        <v>25</v>
      </c>
      <c r="E21" s="19" t="n">
        <v>11.1</v>
      </c>
      <c r="F21" s="25" t="n">
        <f aca="false">E21*$D21</f>
        <v>277.5</v>
      </c>
      <c r="G21" s="18" t="n">
        <v>11.6</v>
      </c>
      <c r="H21" s="25" t="n">
        <f aca="false">G21*$D21</f>
        <v>290</v>
      </c>
      <c r="I21" s="18" t="n">
        <v>12.2</v>
      </c>
      <c r="J21" s="17" t="n">
        <f aca="false">I21*$D21</f>
        <v>305</v>
      </c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</row>
    <row r="22" customFormat="false" ht="15" hidden="false" customHeight="false" outlineLevel="0" collapsed="false">
      <c r="A22" s="24"/>
      <c r="B22" s="24"/>
      <c r="C22" s="21"/>
      <c r="D22" s="22" t="n">
        <v>10</v>
      </c>
      <c r="E22" s="19" t="n">
        <v>11.55</v>
      </c>
      <c r="F22" s="25" t="n">
        <f aca="false">E22*$D22</f>
        <v>115.5</v>
      </c>
      <c r="G22" s="18" t="n">
        <v>12.05</v>
      </c>
      <c r="H22" s="17" t="n">
        <f aca="false">G22*$D22</f>
        <v>120.5</v>
      </c>
      <c r="I22" s="18" t="n">
        <v>13</v>
      </c>
      <c r="J22" s="17" t="n">
        <f aca="false">I22*$D22</f>
        <v>130</v>
      </c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</row>
    <row r="23" customFormat="false" ht="15" hidden="false" customHeight="true" outlineLevel="0" collapsed="false">
      <c r="A23" s="11" t="s">
        <v>24</v>
      </c>
      <c r="B23" s="11"/>
      <c r="C23" s="11"/>
      <c r="D23" s="11"/>
      <c r="E23" s="11"/>
      <c r="F23" s="11"/>
      <c r="G23" s="11"/>
      <c r="H23" s="11"/>
      <c r="I23" s="11"/>
      <c r="J23" s="11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</row>
    <row r="24" customFormat="false" ht="24.6" hidden="false" customHeight="true" outlineLevel="0" collapsed="false">
      <c r="A24" s="20" t="n">
        <v>1401</v>
      </c>
      <c r="B24" s="20" t="s">
        <v>25</v>
      </c>
      <c r="C24" s="21" t="s">
        <v>20</v>
      </c>
      <c r="D24" s="22" t="n">
        <v>25</v>
      </c>
      <c r="E24" s="19" t="n">
        <v>11.5</v>
      </c>
      <c r="F24" s="25" t="n">
        <f aca="false">E24*$D24</f>
        <v>287.5</v>
      </c>
      <c r="G24" s="18" t="n">
        <v>12</v>
      </c>
      <c r="H24" s="17" t="n">
        <f aca="false">G24*$D24</f>
        <v>300</v>
      </c>
      <c r="I24" s="18" t="n">
        <v>12.6</v>
      </c>
      <c r="J24" s="17" t="n">
        <f aca="false">I24*$D24</f>
        <v>315</v>
      </c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</row>
    <row r="25" customFormat="false" ht="25.7" hidden="false" customHeight="true" outlineLevel="0" collapsed="false">
      <c r="A25" s="20"/>
      <c r="B25" s="20"/>
      <c r="C25" s="21"/>
      <c r="D25" s="22" t="n">
        <v>10</v>
      </c>
      <c r="E25" s="19" t="n">
        <v>11.9</v>
      </c>
      <c r="F25" s="25" t="n">
        <f aca="false">E25*$D25</f>
        <v>119</v>
      </c>
      <c r="G25" s="18" t="n">
        <v>12.4</v>
      </c>
      <c r="H25" s="17" t="n">
        <f aca="false">G25*$D25</f>
        <v>124</v>
      </c>
      <c r="I25" s="18" t="n">
        <v>13</v>
      </c>
      <c r="J25" s="17" t="n">
        <f aca="false">I25*$D25</f>
        <v>130</v>
      </c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</row>
    <row r="26" customFormat="false" ht="15" hidden="false" customHeight="true" outlineLevel="0" collapsed="false">
      <c r="A26" s="11" t="s">
        <v>26</v>
      </c>
      <c r="B26" s="11"/>
      <c r="C26" s="11"/>
      <c r="D26" s="11"/>
      <c r="E26" s="11"/>
      <c r="F26" s="11"/>
      <c r="G26" s="11"/>
      <c r="H26" s="11"/>
      <c r="I26" s="11"/>
      <c r="J26" s="11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</row>
    <row r="27" customFormat="false" ht="15" hidden="false" customHeight="false" outlineLevel="0" collapsed="false">
      <c r="A27" s="24" t="n">
        <v>2530</v>
      </c>
      <c r="B27" s="24" t="s">
        <v>27</v>
      </c>
      <c r="C27" s="21"/>
      <c r="D27" s="22" t="n">
        <v>25</v>
      </c>
      <c r="E27" s="18"/>
      <c r="F27" s="17"/>
      <c r="G27" s="18" t="n">
        <v>20</v>
      </c>
      <c r="H27" s="17" t="n">
        <f aca="false">G27*$D27</f>
        <v>500</v>
      </c>
      <c r="I27" s="18" t="n">
        <v>21</v>
      </c>
      <c r="J27" s="17" t="n">
        <f aca="false">I27*$D27</f>
        <v>525</v>
      </c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</row>
    <row r="28" customFormat="false" ht="15" hidden="false" customHeight="false" outlineLevel="0" collapsed="false">
      <c r="A28" s="24" t="n">
        <v>2630</v>
      </c>
      <c r="B28" s="24" t="s">
        <v>28</v>
      </c>
      <c r="C28" s="21"/>
      <c r="D28" s="22" t="n">
        <v>25</v>
      </c>
      <c r="E28" s="18"/>
      <c r="F28" s="17"/>
      <c r="G28" s="18" t="n">
        <v>18.8</v>
      </c>
      <c r="H28" s="17" t="n">
        <f aca="false">G28*$D28</f>
        <v>470</v>
      </c>
      <c r="I28" s="18" t="n">
        <v>19.8</v>
      </c>
      <c r="J28" s="17" t="n">
        <f aca="false">I28*$D28</f>
        <v>495</v>
      </c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</row>
    <row r="29" customFormat="false" ht="15" hidden="false" customHeight="true" outlineLevel="0" collapsed="false">
      <c r="A29" s="11" t="s">
        <v>29</v>
      </c>
      <c r="B29" s="11"/>
      <c r="C29" s="11"/>
      <c r="D29" s="11"/>
      <c r="E29" s="11"/>
      <c r="F29" s="11"/>
      <c r="G29" s="11"/>
      <c r="H29" s="11"/>
      <c r="I29" s="11"/>
      <c r="J29" s="11"/>
      <c r="K29" s="26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</row>
    <row r="30" customFormat="false" ht="15" hidden="false" customHeight="false" outlineLevel="0" collapsed="false">
      <c r="A30" s="24" t="n">
        <v>2495</v>
      </c>
      <c r="B30" s="24" t="s">
        <v>30</v>
      </c>
      <c r="C30" s="21" t="s">
        <v>20</v>
      </c>
      <c r="D30" s="22" t="n">
        <v>25</v>
      </c>
      <c r="E30" s="19" t="n">
        <v>19.9</v>
      </c>
      <c r="F30" s="25" t="n">
        <f aca="false">E30*$D30</f>
        <v>497.5</v>
      </c>
      <c r="G30" s="18" t="n">
        <v>20.4</v>
      </c>
      <c r="H30" s="25" t="n">
        <f aca="false">G30*$D30</f>
        <v>510</v>
      </c>
      <c r="I30" s="18" t="n">
        <v>21</v>
      </c>
      <c r="J30" s="17" t="n">
        <f aca="false">I30*$D30</f>
        <v>525</v>
      </c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</row>
    <row r="31" customFormat="false" ht="15" hidden="false" customHeight="false" outlineLevel="0" collapsed="false">
      <c r="A31" s="24" t="n">
        <v>11771</v>
      </c>
      <c r="B31" s="24" t="s">
        <v>31</v>
      </c>
      <c r="C31" s="21"/>
      <c r="D31" s="22" t="n">
        <v>25</v>
      </c>
      <c r="E31" s="18"/>
      <c r="F31" s="17"/>
      <c r="G31" s="18" t="n">
        <v>22.4</v>
      </c>
      <c r="H31" s="17" t="n">
        <f aca="false">G31*$D31</f>
        <v>560</v>
      </c>
      <c r="I31" s="18" t="n">
        <v>23.4</v>
      </c>
      <c r="J31" s="17" t="n">
        <f aca="false">I31*$D31</f>
        <v>585</v>
      </c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</row>
    <row r="32" customFormat="false" ht="22.05" hidden="false" customHeight="false" outlineLevel="0" collapsed="false">
      <c r="A32" s="27" t="s">
        <v>32</v>
      </c>
      <c r="B32" s="27"/>
      <c r="C32" s="27"/>
      <c r="D32" s="27"/>
      <c r="E32" s="27"/>
      <c r="F32" s="27"/>
      <c r="G32" s="27"/>
      <c r="H32" s="27"/>
      <c r="I32" s="27"/>
      <c r="J32" s="27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</row>
    <row r="33" customFormat="false" ht="17.35" hidden="false" customHeight="true" outlineLevel="0" collapsed="false">
      <c r="A33" s="8" t="s">
        <v>7</v>
      </c>
      <c r="B33" s="8" t="s">
        <v>8</v>
      </c>
      <c r="C33" s="8" t="s">
        <v>9</v>
      </c>
      <c r="D33" s="9" t="s">
        <v>10</v>
      </c>
      <c r="E33" s="8"/>
      <c r="F33" s="8"/>
      <c r="G33" s="8"/>
      <c r="H33" s="8"/>
      <c r="I33" s="8"/>
      <c r="J33" s="8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</row>
    <row r="34" customFormat="false" ht="17.35" hidden="false" customHeight="true" outlineLevel="0" collapsed="false">
      <c r="A34" s="8"/>
      <c r="B34" s="8"/>
      <c r="C34" s="8"/>
      <c r="D34" s="9"/>
      <c r="E34" s="10" t="s">
        <v>11</v>
      </c>
      <c r="F34" s="10"/>
      <c r="G34" s="10" t="s">
        <v>12</v>
      </c>
      <c r="H34" s="10"/>
      <c r="I34" s="10" t="s">
        <v>13</v>
      </c>
      <c r="J34" s="1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</row>
    <row r="35" customFormat="false" ht="22.45" hidden="false" customHeight="true" outlineLevel="0" collapsed="false">
      <c r="A35" s="8"/>
      <c r="B35" s="8"/>
      <c r="C35" s="8"/>
      <c r="D35" s="9"/>
      <c r="E35" s="9" t="s">
        <v>14</v>
      </c>
      <c r="F35" s="9" t="s">
        <v>15</v>
      </c>
      <c r="G35" s="9" t="s">
        <v>14</v>
      </c>
      <c r="H35" s="9" t="s">
        <v>15</v>
      </c>
      <c r="I35" s="9" t="s">
        <v>14</v>
      </c>
      <c r="J35" s="9" t="s">
        <v>15</v>
      </c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</row>
    <row r="36" customFormat="false" ht="18.2" hidden="false" customHeight="true" outlineLevel="0" collapsed="false">
      <c r="A36" s="11" t="s">
        <v>16</v>
      </c>
      <c r="B36" s="11"/>
      <c r="C36" s="11"/>
      <c r="D36" s="11"/>
      <c r="E36" s="11"/>
      <c r="F36" s="11"/>
      <c r="G36" s="11"/>
      <c r="H36" s="11"/>
      <c r="I36" s="11"/>
      <c r="J36" s="11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</row>
    <row r="37" customFormat="false" ht="25.7" hidden="false" customHeight="true" outlineLevel="0" collapsed="false">
      <c r="A37" s="12" t="n">
        <v>13577</v>
      </c>
      <c r="B37" s="13" t="s">
        <v>17</v>
      </c>
      <c r="C37" s="14" t="s">
        <v>18</v>
      </c>
      <c r="D37" s="15" t="n">
        <v>25</v>
      </c>
      <c r="E37" s="16" t="n">
        <v>12.2</v>
      </c>
      <c r="F37" s="17" t="n">
        <f aca="false">E37*$D37</f>
        <v>305</v>
      </c>
      <c r="G37" s="18" t="n">
        <v>12.4</v>
      </c>
      <c r="H37" s="17" t="n">
        <f aca="false">G37*$D37</f>
        <v>310</v>
      </c>
      <c r="I37" s="18" t="n">
        <v>13</v>
      </c>
      <c r="J37" s="17" t="n">
        <f aca="false">I37*$D37</f>
        <v>325</v>
      </c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</row>
    <row r="38" customFormat="false" ht="21.4" hidden="false" customHeight="true" outlineLevel="0" collapsed="false">
      <c r="A38" s="12"/>
      <c r="B38" s="12"/>
      <c r="C38" s="12"/>
      <c r="D38" s="15" t="n">
        <v>10</v>
      </c>
      <c r="E38" s="19" t="n">
        <v>12.6</v>
      </c>
      <c r="F38" s="17" t="n">
        <f aca="false">E38*$D38</f>
        <v>126</v>
      </c>
      <c r="G38" s="18" t="n">
        <v>13.1</v>
      </c>
      <c r="H38" s="17" t="n">
        <f aca="false">G38*$D38</f>
        <v>131</v>
      </c>
      <c r="I38" s="18" t="n">
        <v>13.5</v>
      </c>
      <c r="J38" s="17" t="n">
        <f aca="false">I38*$D38</f>
        <v>135</v>
      </c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</row>
    <row r="39" customFormat="false" ht="25.7" hidden="false" customHeight="true" outlineLevel="0" collapsed="false">
      <c r="A39" s="12" t="n">
        <v>13579</v>
      </c>
      <c r="B39" s="20" t="s">
        <v>19</v>
      </c>
      <c r="C39" s="21" t="s">
        <v>20</v>
      </c>
      <c r="D39" s="22" t="n">
        <v>25</v>
      </c>
      <c r="E39" s="19" t="n">
        <v>11.6</v>
      </c>
      <c r="F39" s="17" t="n">
        <f aca="false">E39*$D39</f>
        <v>290</v>
      </c>
      <c r="G39" s="18" t="n">
        <v>12</v>
      </c>
      <c r="H39" s="17" t="n">
        <f aca="false">G39*$D39</f>
        <v>300</v>
      </c>
      <c r="I39" s="18" t="n">
        <v>12.6</v>
      </c>
      <c r="J39" s="17" t="n">
        <f aca="false">I39*$D39</f>
        <v>315</v>
      </c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</row>
    <row r="40" customFormat="false" ht="22.45" hidden="false" customHeight="true" outlineLevel="0" collapsed="false">
      <c r="A40" s="12"/>
      <c r="B40" s="20"/>
      <c r="C40" s="21"/>
      <c r="D40" s="23" t="n">
        <v>10</v>
      </c>
      <c r="E40" s="19" t="n">
        <v>12</v>
      </c>
      <c r="F40" s="17" t="n">
        <f aca="false">E40*$D40</f>
        <v>120</v>
      </c>
      <c r="G40" s="18" t="n">
        <v>12.4</v>
      </c>
      <c r="H40" s="17" t="n">
        <f aca="false">G40*$D40</f>
        <v>124</v>
      </c>
      <c r="I40" s="18" t="n">
        <v>13</v>
      </c>
      <c r="J40" s="17" t="n">
        <f aca="false">I40*$D40</f>
        <v>130</v>
      </c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</row>
    <row r="41" customFormat="false" ht="25.7" hidden="false" customHeight="true" outlineLevel="0" collapsed="false">
      <c r="A41" s="12" t="n">
        <v>13580</v>
      </c>
      <c r="B41" s="24" t="s">
        <v>21</v>
      </c>
      <c r="C41" s="21" t="s">
        <v>20</v>
      </c>
      <c r="D41" s="23" t="n">
        <v>25</v>
      </c>
      <c r="E41" s="19" t="n">
        <v>11.2</v>
      </c>
      <c r="F41" s="17" t="n">
        <f aca="false">E41*$D41</f>
        <v>280</v>
      </c>
      <c r="G41" s="18" t="n">
        <v>11.6</v>
      </c>
      <c r="H41" s="17" t="n">
        <f aca="false">G41*$D41</f>
        <v>290</v>
      </c>
      <c r="I41" s="18" t="n">
        <v>12.2</v>
      </c>
      <c r="J41" s="17" t="n">
        <f aca="false">I41*$D41</f>
        <v>305</v>
      </c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</row>
    <row r="42" customFormat="false" ht="15" hidden="false" customHeight="true" outlineLevel="0" collapsed="false">
      <c r="A42" s="11" t="s">
        <v>33</v>
      </c>
      <c r="B42" s="11"/>
      <c r="C42" s="11"/>
      <c r="D42" s="11"/>
      <c r="E42" s="11"/>
      <c r="F42" s="11"/>
      <c r="G42" s="11"/>
      <c r="H42" s="11"/>
      <c r="I42" s="11"/>
      <c r="J42" s="11"/>
    </row>
    <row r="43" customFormat="false" ht="24.6" hidden="false" customHeight="true" outlineLevel="0" collapsed="false">
      <c r="A43" s="20" t="n">
        <v>12466</v>
      </c>
      <c r="B43" s="20" t="s">
        <v>34</v>
      </c>
      <c r="C43" s="28" t="s">
        <v>20</v>
      </c>
      <c r="D43" s="22" t="n">
        <v>25</v>
      </c>
      <c r="E43" s="19" t="n">
        <v>10.1</v>
      </c>
      <c r="F43" s="25" t="n">
        <f aca="false">E43*$D43</f>
        <v>252.5</v>
      </c>
      <c r="G43" s="18" t="n">
        <v>10.4</v>
      </c>
      <c r="H43" s="17" t="n">
        <f aca="false">G43*$D43</f>
        <v>260</v>
      </c>
      <c r="I43" s="18" t="n">
        <v>11</v>
      </c>
      <c r="J43" s="17" t="n">
        <f aca="false">I43*$D43</f>
        <v>275</v>
      </c>
    </row>
    <row r="44" customFormat="false" ht="25.7" hidden="false" customHeight="true" outlineLevel="0" collapsed="false">
      <c r="A44" s="20"/>
      <c r="B44" s="20"/>
      <c r="C44" s="28"/>
      <c r="D44" s="22" t="n">
        <v>10</v>
      </c>
      <c r="E44" s="19" t="n">
        <v>10.5</v>
      </c>
      <c r="F44" s="25" t="n">
        <f aca="false">E44*$D44</f>
        <v>105</v>
      </c>
      <c r="G44" s="18" t="n">
        <v>10.9</v>
      </c>
      <c r="H44" s="17" t="n">
        <f aca="false">G44*$D44</f>
        <v>109</v>
      </c>
      <c r="I44" s="18" t="n">
        <v>11.4</v>
      </c>
      <c r="J44" s="17" t="n">
        <f aca="false">I44*$D44</f>
        <v>114</v>
      </c>
    </row>
    <row r="45" customFormat="false" ht="15" hidden="false" customHeight="true" outlineLevel="0" collapsed="false">
      <c r="A45" s="11" t="s">
        <v>24</v>
      </c>
      <c r="B45" s="11"/>
      <c r="C45" s="11"/>
      <c r="D45" s="11"/>
      <c r="E45" s="11"/>
      <c r="F45" s="11"/>
      <c r="G45" s="11"/>
      <c r="H45" s="11"/>
      <c r="I45" s="11"/>
      <c r="J45" s="11"/>
    </row>
    <row r="46" customFormat="false" ht="24.6" hidden="false" customHeight="true" outlineLevel="0" collapsed="false">
      <c r="A46" s="20" t="n">
        <v>23579</v>
      </c>
      <c r="B46" s="20" t="s">
        <v>25</v>
      </c>
      <c r="C46" s="21" t="s">
        <v>20</v>
      </c>
      <c r="D46" s="22" t="n">
        <v>25</v>
      </c>
      <c r="E46" s="19" t="n">
        <v>11.7</v>
      </c>
      <c r="F46" s="25" t="n">
        <f aca="false">E46*$D46</f>
        <v>292.5</v>
      </c>
      <c r="G46" s="18" t="n">
        <v>12.2</v>
      </c>
      <c r="H46" s="17" t="n">
        <f aca="false">G46*$D46</f>
        <v>305</v>
      </c>
      <c r="I46" s="18" t="n">
        <v>12.8</v>
      </c>
      <c r="J46" s="17" t="n">
        <f aca="false">I46*$D46</f>
        <v>320</v>
      </c>
    </row>
    <row r="47" customFormat="false" ht="25.7" hidden="false" customHeight="true" outlineLevel="0" collapsed="false">
      <c r="A47" s="20"/>
      <c r="B47" s="20"/>
      <c r="C47" s="21"/>
      <c r="D47" s="22" t="n">
        <v>10</v>
      </c>
      <c r="E47" s="19" t="n">
        <v>12.1</v>
      </c>
      <c r="F47" s="25" t="n">
        <f aca="false">E47*$D47</f>
        <v>121</v>
      </c>
      <c r="G47" s="18" t="n">
        <v>12.6</v>
      </c>
      <c r="H47" s="17" t="n">
        <f aca="false">G47*$D47</f>
        <v>126</v>
      </c>
      <c r="I47" s="18" t="n">
        <v>13.5</v>
      </c>
      <c r="J47" s="17" t="n">
        <f aca="false">I47*$D47</f>
        <v>135</v>
      </c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0">
    <mergeCell ref="C10:J10"/>
    <mergeCell ref="A11:A13"/>
    <mergeCell ref="B11:B13"/>
    <mergeCell ref="C11:C13"/>
    <mergeCell ref="D11:D13"/>
    <mergeCell ref="E11:J11"/>
    <mergeCell ref="E12:F12"/>
    <mergeCell ref="G12:H12"/>
    <mergeCell ref="I12:J12"/>
    <mergeCell ref="A14:J14"/>
    <mergeCell ref="A15:A16"/>
    <mergeCell ref="B15:B16"/>
    <mergeCell ref="C15:C16"/>
    <mergeCell ref="A17:A18"/>
    <mergeCell ref="B17:B18"/>
    <mergeCell ref="C17:C19"/>
    <mergeCell ref="A20:J20"/>
    <mergeCell ref="A21:A22"/>
    <mergeCell ref="B21:B22"/>
    <mergeCell ref="C21:C22"/>
    <mergeCell ref="A23:J23"/>
    <mergeCell ref="A24:A25"/>
    <mergeCell ref="B24:B25"/>
    <mergeCell ref="C24:C25"/>
    <mergeCell ref="A26:J26"/>
    <mergeCell ref="A29:J29"/>
    <mergeCell ref="A32:J32"/>
    <mergeCell ref="A33:A35"/>
    <mergeCell ref="B33:B35"/>
    <mergeCell ref="C33:C35"/>
    <mergeCell ref="D33:D35"/>
    <mergeCell ref="E33:J33"/>
    <mergeCell ref="E34:F34"/>
    <mergeCell ref="G34:H34"/>
    <mergeCell ref="I34:J34"/>
    <mergeCell ref="A36:J36"/>
    <mergeCell ref="A37:A38"/>
    <mergeCell ref="B37:B38"/>
    <mergeCell ref="C37:C38"/>
    <mergeCell ref="A39:A40"/>
    <mergeCell ref="B39:B40"/>
    <mergeCell ref="C39:C40"/>
    <mergeCell ref="A42:J42"/>
    <mergeCell ref="A43:A44"/>
    <mergeCell ref="B43:B44"/>
    <mergeCell ref="C43:C44"/>
    <mergeCell ref="A45:J45"/>
    <mergeCell ref="A46:A47"/>
    <mergeCell ref="B46:B47"/>
    <mergeCell ref="C46:C47"/>
  </mergeCells>
  <printOptions headings="false" gridLines="false" gridLinesSet="true" horizontalCentered="false" verticalCentered="false"/>
  <pageMargins left="0.426388888888889" right="0.304166666666667" top="0.384722222222222" bottom="0.325694444444444" header="0.511805555555555" footer="0.511805555555555"/>
  <pageSetup paperSize="9" scale="7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816</TotalTime>
  <Application>LibreOffice/5.1.6.2$Linux_x86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2017-03-06T20:19:37Z</dcterms:created>
  <dc:creator>Sergei Stabias</dc:creator>
  <dc:description/>
  <dc:language>ru-RU</dc:language>
  <cp:lastModifiedBy/>
  <cp:lastPrinted>2018-07-13T12:17:13Z</cp:lastPrinted>
  <dcterms:modified xsi:type="dcterms:W3CDTF">2018-07-13T12:37:20Z</dcterms:modified>
  <cp:revision>52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